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ANKACILIK SİGORTACILIK" sheetId="1" r:id="rId1"/>
    <sheet name="YEREL YÖN." sheetId="2" r:id="rId2"/>
    <sheet name="ÇAĞRI MERK.HİZM." sheetId="3" r:id="rId3"/>
    <sheet name="İŞLETME" sheetId="4" r:id="rId4"/>
    <sheet name="DIŞ TİCARET" sheetId="5" r:id="rId5"/>
    <sheet name="BÜRO YÖNETİMİ" sheetId="6" r:id="rId6"/>
  </sheets>
  <definedNames>
    <definedName name="_xlnm.Print_Area" localSheetId="5">'BÜRO YÖNETİMİ'!$B$1:$H$25</definedName>
    <definedName name="_xlnm.Print_Area" localSheetId="4">'DIŞ TİCARET'!$B$1:$I$28</definedName>
    <definedName name="_xlnm.Print_Area" localSheetId="3">'İŞLETME'!$B$1:$I$25</definedName>
  </definedNames>
  <calcPr fullCalcOnLoad="1"/>
</workbook>
</file>

<file path=xl/sharedStrings.xml><?xml version="1.0" encoding="utf-8"?>
<sst xmlns="http://schemas.openxmlformats.org/spreadsheetml/2006/main" count="339" uniqueCount="91">
  <si>
    <t>Pazartesi</t>
  </si>
  <si>
    <t>Salı</t>
  </si>
  <si>
    <t>Çarşamba</t>
  </si>
  <si>
    <t>Perşembe</t>
  </si>
  <si>
    <t>Cuma</t>
  </si>
  <si>
    <r>
      <t> </t>
    </r>
    <r>
      <rPr>
        <b/>
        <sz val="10"/>
        <rFont val="Arial"/>
        <family val="2"/>
      </rPr>
      <t>Saat</t>
    </r>
  </si>
  <si>
    <t xml:space="preserve">Dış Ticaret -1                                                        </t>
  </si>
  <si>
    <t xml:space="preserve">Dış Ticaret -2                                                                      </t>
  </si>
  <si>
    <t xml:space="preserve">Bankacılık ve Sigortacılık - 1                                 </t>
  </si>
  <si>
    <t xml:space="preserve">Bankacılık ve Sigortacılık - 2                                                   </t>
  </si>
  <si>
    <t xml:space="preserve">Bankacılık ve Sigortacılık - 1 (İÖ)                           </t>
  </si>
  <si>
    <t xml:space="preserve">Bankacılık ve Sigortacılık - 2 (İÖ)                                                 </t>
  </si>
  <si>
    <t xml:space="preserve">İşletme Yönetimi - 1                                            </t>
  </si>
  <si>
    <t>İşletme Yönetimi - 2                                          </t>
  </si>
  <si>
    <t xml:space="preserve">Yerel Yönetimler - 1                                 </t>
  </si>
  <si>
    <t xml:space="preserve">Yerel Yönetimler - 2                                                   </t>
  </si>
  <si>
    <t xml:space="preserve">Yerel Yönetimler - 1 (İÖ)                           </t>
  </si>
  <si>
    <t xml:space="preserve">Yerel Yönetimler - 2 (İÖ)                                                 </t>
  </si>
  <si>
    <t xml:space="preserve"> </t>
  </si>
  <si>
    <t>ÖĞRENCİLERİN DİKKATİNE;</t>
  </si>
  <si>
    <t xml:space="preserve">Çağrı Merkezi Hizmetleri - 1                                 </t>
  </si>
  <si>
    <t xml:space="preserve">Çağrı Merkezi Hizmetleri - 2                                                   </t>
  </si>
  <si>
    <t xml:space="preserve">Çağrı Merkezi Hizmetleri - 1 (İÖ)                           </t>
  </si>
  <si>
    <t xml:space="preserve">Çağrı Merkezi Hizmetleri - 2 (İÖ)                                                 </t>
  </si>
  <si>
    <t>GENEL EKONOMİ</t>
  </si>
  <si>
    <t>GİRİŞİMCİLİK</t>
  </si>
  <si>
    <t>GENEL İŞLETME</t>
  </si>
  <si>
    <t>KLAVYE TEKNİKLERİ</t>
  </si>
  <si>
    <t>İSTATİSTİK</t>
  </si>
  <si>
    <t>BORÇLAR HUKUKU</t>
  </si>
  <si>
    <t>FİNANSAL YÖNETİM</t>
  </si>
  <si>
    <t>MALİYET MUHASEBESİ</t>
  </si>
  <si>
    <t>BİLGİSAYARLI MUHASEBE</t>
  </si>
  <si>
    <t>DOSYALAMA VE ARŞİVLEME</t>
  </si>
  <si>
    <t>YÖNETİCİ ASİSTANLIĞI</t>
  </si>
  <si>
    <t>GÜMRÜK İŞLEMLERİ</t>
  </si>
  <si>
    <t>PAZARLAMA İLKELERİ</t>
  </si>
  <si>
    <t>MÜŞTERİ İLİŞKİLERİ YÖNETİMİ</t>
  </si>
  <si>
    <t>İLETİŞİM</t>
  </si>
  <si>
    <t>BÜRO YÖNETİMİ</t>
  </si>
  <si>
    <t>KAMU YÖNETİMİ</t>
  </si>
  <si>
    <t>SİYASET BİLİMİ</t>
  </si>
  <si>
    <t>KENTLEŞME POLİTİKASI</t>
  </si>
  <si>
    <t>GENEL MUHASEBE</t>
  </si>
  <si>
    <t>TEMEL BANKACILIK HUKUKU</t>
  </si>
  <si>
    <t>HAYAT DIŞI SİGORTALAR</t>
  </si>
  <si>
    <t>DAVRANIŞ BİLİMLERİ ANALİZİ</t>
  </si>
  <si>
    <t>İLETİŞİME GİRİŞ</t>
  </si>
  <si>
    <t>DİKSİYON</t>
  </si>
  <si>
    <t>AVRUPA BİRLİĞİ VE TÜRKİYE</t>
  </si>
  <si>
    <t>MUHASEBE VE UYGULAMALARI</t>
  </si>
  <si>
    <t>GÜZEL KONUŞMA VE DİKSİYON</t>
  </si>
  <si>
    <t>İNTERNET VE MOBİL TİCARET</t>
  </si>
  <si>
    <t>ETKİLİ OFİS PROGRAMI KULLANIMI</t>
  </si>
  <si>
    <t>TÜRK DİLİ-I - ATATÜRK İLKELERİ VE İNKILAP TARİHİ-I</t>
  </si>
  <si>
    <t>TEMEL BİLGİ TEKNOLOJİSİ KULLANIMI</t>
  </si>
  <si>
    <t>İNGİLİZCE-I</t>
  </si>
  <si>
    <t>ULUSLARARASI EKONOMİK KURULUŞLAR</t>
  </si>
  <si>
    <t>MESLEKİ İNGİLİZCE-I</t>
  </si>
  <si>
    <t>DIŞ TİCARETTE YAZIŞMA TEKNİKLERİ</t>
  </si>
  <si>
    <t>ULUSLARARASI FİNANSMAN</t>
  </si>
  <si>
    <t>BANKACILIK VE KAMBİYO İŞLEMLERİ</t>
  </si>
  <si>
    <t>BANKACILIK UYGULAMALARI</t>
  </si>
  <si>
    <t>İŞ VE YAŞAMDA MOTİVASYON</t>
  </si>
  <si>
    <t>SİGORTACILIK UYGULAMALARI</t>
  </si>
  <si>
    <t>YEREL YÖNETİMLER MEVZUATI</t>
  </si>
  <si>
    <t>FİNANSAL PİYASALAR VE KURUMLAR</t>
  </si>
  <si>
    <t>GENEL MUHASEBE-I</t>
  </si>
  <si>
    <t>DIŞ TİCARET  İŞLEMLERİ YÖNETİMİ</t>
  </si>
  <si>
    <t>BANKACILIKTA KREDİLENDİRME VE KREDİ ANALİZİ</t>
  </si>
  <si>
    <t>TÜRK SİYASAL HAYATI-I</t>
  </si>
  <si>
    <t>SOSYAL BİLİMLERDE İSTATİSTİK</t>
  </si>
  <si>
    <t>KENT VE ÇEVRE SORUNLARI YÖNTEM VE TEKNİKLERİ</t>
  </si>
  <si>
    <t>YEREL YÖNETİMLER MALİYESİ</t>
  </si>
  <si>
    <t>YEREL HİZMET YÖNTEMLERİ</t>
  </si>
  <si>
    <t>ÇAĞRI MERKEZİ YÖNETİMİ-I</t>
  </si>
  <si>
    <t>ARAŞTIRMA YÖNTEM VE TEKNİKLERİ</t>
  </si>
  <si>
    <t>ÇAĞRI MERKEZİNDE MÜŞTERİ İLİŞKİLERİ YÖNETİMİ</t>
  </si>
  <si>
    <t>ÇAĞRI MERKEZİNDE KRİZ YÖNETİMİ</t>
  </si>
  <si>
    <t>YÖNETİM VE ORGANİZASYON</t>
  </si>
  <si>
    <t>AYNI OTURUMDA YAPILACAKTIR.</t>
  </si>
  <si>
    <t xml:space="preserve">2- ÇAKIŞAN DERS NEDENİYLE FARKLI PROGRAMLARDAN DERS ALAN ÖĞRENCİLER DERSİ ALDIKLARI SINIF </t>
  </si>
  <si>
    <t>İLE SINAVA GİRECEKLERDİR.</t>
  </si>
  <si>
    <t xml:space="preserve">Büro Yönetimi ve Yönetici Asistanlığı-1                                           </t>
  </si>
  <si>
    <t>Büro Yönetimi ve Yönetici Asistanlığı-2                             </t>
  </si>
  <si>
    <t>15:00</t>
  </si>
  <si>
    <t>1- TÜRK DİLİ-I VE ATATÜRK İLKELERİ VE İNKILAP TARİHİ-I SINAVLARI 16 KASIM 2016 ÇARŞAMBA GÜNÜ SAAT 10:00'DA</t>
  </si>
  <si>
    <t xml:space="preserve">1- TÜRK DİLİ-I VE ATATÜRK İLKELERİ VE İNKILAP TARİHİ-I SINAVLARI 16 KASIM 2016 ÇARŞAMBA GÜNÜ </t>
  </si>
  <si>
    <t xml:space="preserve">2- ÇAKIŞAN DERS NEDENİYLE FARKLI PROGRAMLARDAN DERS ALAN ÖĞRENCİLER DERSİ ALDIKLARI  </t>
  </si>
  <si>
    <t>SINIF İLE SINAVA GİRECEKLERDİR.</t>
  </si>
  <si>
    <t>I. ÖĞRETİM ÖĞRENCİLERİ İÇİN SAAT 10:00'DA, II. ÖĞRETİM ÖĞRENCİLERİ İÇİN SAAT 17:00'DA AYNI OTURUMDA YAPILACAKTIR.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</si>
</sst>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57">
    <font>
      <sz val="10"/>
      <name val="Arial Tur"/>
      <family val="0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 Tur"/>
      <family val="0"/>
    </font>
    <font>
      <u val="single"/>
      <sz val="8"/>
      <color indexed="12"/>
      <name val="Arial Tur"/>
      <family val="0"/>
    </font>
    <font>
      <u val="single"/>
      <sz val="8"/>
      <color indexed="36"/>
      <name val="Arial Tu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1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0" fontId="9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center" vertical="center" wrapText="1"/>
    </xf>
    <xf numFmtId="20" fontId="9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20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G42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6.75390625" style="3" customWidth="1"/>
    <col min="2" max="2" width="9.125" style="19" customWidth="1"/>
    <col min="3" max="7" width="22.25390625" style="2" customWidth="1"/>
    <col min="8" max="8" width="5.375" style="3" customWidth="1"/>
    <col min="9" max="16384" width="9.125" style="3" customWidth="1"/>
  </cols>
  <sheetData>
    <row r="1" ht="13.5" customHeight="1" thickBot="1">
      <c r="B1" s="1"/>
    </row>
    <row r="2" spans="2:7" ht="15.75" thickBot="1">
      <c r="B2" s="35" t="s">
        <v>8</v>
      </c>
      <c r="C2" s="36"/>
      <c r="D2" s="4"/>
      <c r="E2" s="4"/>
      <c r="F2" s="4"/>
      <c r="G2" s="5"/>
    </row>
    <row r="3" spans="2:7" ht="12.75">
      <c r="B3" s="32" t="s">
        <v>5</v>
      </c>
      <c r="C3" s="6">
        <v>42688</v>
      </c>
      <c r="D3" s="6">
        <f>+C3+1</f>
        <v>42689</v>
      </c>
      <c r="E3" s="6">
        <f>+D3+1</f>
        <v>42690</v>
      </c>
      <c r="F3" s="6">
        <f>+E3+1</f>
        <v>42691</v>
      </c>
      <c r="G3" s="6">
        <f>+F3+1</f>
        <v>42692</v>
      </c>
    </row>
    <row r="4" spans="2:7" ht="13.5" thickBot="1">
      <c r="B4" s="33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</row>
    <row r="5" spans="2:7" ht="34.5" customHeight="1" thickBot="1">
      <c r="B5" s="8">
        <v>0.4166666666666667</v>
      </c>
      <c r="C5" s="14" t="s">
        <v>66</v>
      </c>
      <c r="D5" s="9" t="s">
        <v>24</v>
      </c>
      <c r="E5" s="10" t="s">
        <v>54</v>
      </c>
      <c r="F5" s="10" t="s">
        <v>67</v>
      </c>
      <c r="G5" s="14" t="s">
        <v>55</v>
      </c>
    </row>
    <row r="6" spans="2:7" ht="13.5" hidden="1" thickBot="1">
      <c r="B6" s="30" t="s">
        <v>5</v>
      </c>
      <c r="C6" s="6">
        <f>+C3</f>
        <v>42688</v>
      </c>
      <c r="D6" s="6">
        <f>+C6+1</f>
        <v>42689</v>
      </c>
      <c r="E6" s="6"/>
      <c r="F6" s="6">
        <f>+E6+1</f>
        <v>1</v>
      </c>
      <c r="G6" s="6">
        <f>+F6+1</f>
        <v>2</v>
      </c>
    </row>
    <row r="7" spans="2:7" ht="13.5" hidden="1" thickBot="1">
      <c r="B7" s="31"/>
      <c r="C7" s="11" t="s">
        <v>0</v>
      </c>
      <c r="D7" s="12" t="s">
        <v>1</v>
      </c>
      <c r="E7" s="12"/>
      <c r="F7" s="12" t="s">
        <v>3</v>
      </c>
      <c r="G7" s="12" t="s">
        <v>2</v>
      </c>
    </row>
    <row r="8" spans="2:7" ht="34.5" customHeight="1" thickBot="1">
      <c r="B8" s="8">
        <v>0.5416666666666666</v>
      </c>
      <c r="C8" s="9" t="s">
        <v>26</v>
      </c>
      <c r="D8" s="9"/>
      <c r="E8" s="13"/>
      <c r="F8" s="14"/>
      <c r="G8" s="13" t="s">
        <v>56</v>
      </c>
    </row>
    <row r="9" spans="2:7" ht="15.75" thickBot="1">
      <c r="B9" s="15"/>
      <c r="C9" s="16"/>
      <c r="D9" s="16"/>
      <c r="E9" s="16"/>
      <c r="F9" s="16"/>
      <c r="G9" s="16"/>
    </row>
    <row r="10" spans="2:7" ht="15.75" thickBot="1">
      <c r="B10" s="35" t="s">
        <v>9</v>
      </c>
      <c r="C10" s="36"/>
      <c r="D10" s="4"/>
      <c r="E10" s="4"/>
      <c r="F10" s="4"/>
      <c r="G10" s="5"/>
    </row>
    <row r="11" spans="2:7" ht="12.75">
      <c r="B11" s="30" t="s">
        <v>5</v>
      </c>
      <c r="C11" s="6">
        <f>+C3</f>
        <v>42688</v>
      </c>
      <c r="D11" s="6">
        <f>+C11+1</f>
        <v>42689</v>
      </c>
      <c r="E11" s="6">
        <f>+D11+1</f>
        <v>42690</v>
      </c>
      <c r="F11" s="6">
        <f>+E11+1</f>
        <v>42691</v>
      </c>
      <c r="G11" s="6">
        <f>+F11+1</f>
        <v>42692</v>
      </c>
    </row>
    <row r="12" spans="2:7" ht="13.5" thickBot="1">
      <c r="B12" s="31"/>
      <c r="C12" s="7" t="s">
        <v>0</v>
      </c>
      <c r="D12" s="7" t="s">
        <v>1</v>
      </c>
      <c r="E12" s="7" t="s">
        <v>2</v>
      </c>
      <c r="F12" s="7" t="s">
        <v>3</v>
      </c>
      <c r="G12" s="7" t="s">
        <v>4</v>
      </c>
    </row>
    <row r="13" spans="2:7" ht="34.5" customHeight="1" thickBot="1">
      <c r="B13" s="17">
        <v>0.4791666666666667</v>
      </c>
      <c r="C13" s="14" t="s">
        <v>44</v>
      </c>
      <c r="D13" s="14" t="s">
        <v>68</v>
      </c>
      <c r="E13" s="9" t="s">
        <v>30</v>
      </c>
      <c r="F13" s="14" t="s">
        <v>62</v>
      </c>
      <c r="G13" s="14" t="s">
        <v>69</v>
      </c>
    </row>
    <row r="14" spans="2:7" ht="13.5" hidden="1" thickBot="1">
      <c r="B14" s="30" t="s">
        <v>5</v>
      </c>
      <c r="C14" s="6"/>
      <c r="D14" s="6"/>
      <c r="E14" s="6"/>
      <c r="F14" s="14"/>
      <c r="G14" s="6">
        <f>+F14+1</f>
        <v>1</v>
      </c>
    </row>
    <row r="15" spans="2:7" ht="13.5" hidden="1" thickBot="1">
      <c r="B15" s="31"/>
      <c r="C15" s="11"/>
      <c r="D15" s="12"/>
      <c r="E15" s="12"/>
      <c r="F15" s="14"/>
      <c r="G15" s="11" t="s">
        <v>4</v>
      </c>
    </row>
    <row r="16" spans="2:7" ht="34.5" customHeight="1" thickBot="1">
      <c r="B16" s="18">
        <v>0.5416666666666666</v>
      </c>
      <c r="C16" s="9"/>
      <c r="D16" s="9" t="s">
        <v>45</v>
      </c>
      <c r="E16" s="9"/>
      <c r="F16" s="14" t="s">
        <v>64</v>
      </c>
      <c r="G16" s="9"/>
    </row>
    <row r="17" ht="13.5" thickBot="1"/>
    <row r="18" spans="2:7" ht="15.75" thickBot="1">
      <c r="B18" s="35" t="s">
        <v>10</v>
      </c>
      <c r="C18" s="36"/>
      <c r="D18" s="4"/>
      <c r="E18" s="4"/>
      <c r="F18" s="4"/>
      <c r="G18" s="5"/>
    </row>
    <row r="19" spans="2:7" ht="12.75">
      <c r="B19" s="32" t="s">
        <v>5</v>
      </c>
      <c r="C19" s="6">
        <f>+C11</f>
        <v>42688</v>
      </c>
      <c r="D19" s="6">
        <f>+C19+1</f>
        <v>42689</v>
      </c>
      <c r="E19" s="6">
        <f>+D19+1</f>
        <v>42690</v>
      </c>
      <c r="F19" s="6">
        <f>+E19+1</f>
        <v>42691</v>
      </c>
      <c r="G19" s="6">
        <f>+F19+1</f>
        <v>42692</v>
      </c>
    </row>
    <row r="20" spans="2:7" ht="13.5" thickBot="1">
      <c r="B20" s="33"/>
      <c r="C20" s="7" t="s">
        <v>0</v>
      </c>
      <c r="D20" s="7" t="s">
        <v>1</v>
      </c>
      <c r="E20" s="7" t="s">
        <v>2</v>
      </c>
      <c r="F20" s="7" t="s">
        <v>3</v>
      </c>
      <c r="G20" s="7" t="s">
        <v>4</v>
      </c>
    </row>
    <row r="21" spans="2:7" ht="34.5" customHeight="1" thickBot="1">
      <c r="B21" s="8">
        <v>0.625</v>
      </c>
      <c r="C21" s="14" t="s">
        <v>66</v>
      </c>
      <c r="D21" s="9" t="s">
        <v>24</v>
      </c>
      <c r="E21" s="14"/>
      <c r="F21" s="10" t="s">
        <v>67</v>
      </c>
      <c r="G21" s="14" t="s">
        <v>55</v>
      </c>
    </row>
    <row r="22" spans="2:7" ht="12.75" hidden="1">
      <c r="B22" s="30" t="s">
        <v>5</v>
      </c>
      <c r="C22" s="6">
        <f>+C19</f>
        <v>42688</v>
      </c>
      <c r="D22" s="6">
        <f>+C22+1</f>
        <v>42689</v>
      </c>
      <c r="E22" s="6">
        <f>+D22+1</f>
        <v>42690</v>
      </c>
      <c r="F22" s="6">
        <f>+E22+1</f>
        <v>42691</v>
      </c>
      <c r="G22" s="6">
        <f>+F22+1</f>
        <v>42692</v>
      </c>
    </row>
    <row r="23" spans="2:7" ht="13.5" hidden="1" thickBot="1">
      <c r="B23" s="31"/>
      <c r="C23" s="11" t="s">
        <v>0</v>
      </c>
      <c r="D23" s="12" t="s">
        <v>1</v>
      </c>
      <c r="E23" s="12" t="s">
        <v>2</v>
      </c>
      <c r="F23" s="12" t="s">
        <v>3</v>
      </c>
      <c r="G23" s="12" t="s">
        <v>4</v>
      </c>
    </row>
    <row r="24" spans="2:7" ht="34.5" thickBot="1">
      <c r="B24" s="17">
        <v>0.7083333333333334</v>
      </c>
      <c r="C24" s="9"/>
      <c r="D24" s="9"/>
      <c r="E24" s="10" t="s">
        <v>54</v>
      </c>
      <c r="F24" s="9"/>
      <c r="G24" s="10"/>
    </row>
    <row r="25" spans="2:7" ht="34.5" customHeight="1" thickBot="1">
      <c r="B25" s="8">
        <v>0.75</v>
      </c>
      <c r="C25" s="9" t="s">
        <v>26</v>
      </c>
      <c r="D25" s="9"/>
      <c r="E25" s="13"/>
      <c r="F25" s="13"/>
      <c r="G25" s="13" t="s">
        <v>56</v>
      </c>
    </row>
    <row r="26" spans="2:7" ht="15.75" thickBot="1">
      <c r="B26" s="20"/>
      <c r="C26" s="21"/>
      <c r="D26" s="21"/>
      <c r="E26" s="21"/>
      <c r="F26" s="21"/>
      <c r="G26" s="21"/>
    </row>
    <row r="27" spans="2:7" ht="15.75" thickBot="1">
      <c r="B27" s="35" t="s">
        <v>11</v>
      </c>
      <c r="C27" s="36"/>
      <c r="D27" s="36"/>
      <c r="E27" s="4"/>
      <c r="F27" s="4"/>
      <c r="G27" s="5"/>
    </row>
    <row r="28" spans="2:7" ht="12.75">
      <c r="B28" s="30" t="s">
        <v>5</v>
      </c>
      <c r="C28" s="6">
        <f>+C22</f>
        <v>42688</v>
      </c>
      <c r="D28" s="6">
        <f>+C28+1</f>
        <v>42689</v>
      </c>
      <c r="E28" s="6">
        <f>+D28+1</f>
        <v>42690</v>
      </c>
      <c r="F28" s="6">
        <f>+E28+1</f>
        <v>42691</v>
      </c>
      <c r="G28" s="6">
        <f>+F28+1</f>
        <v>42692</v>
      </c>
    </row>
    <row r="29" spans="2:7" ht="13.5" thickBot="1">
      <c r="B29" s="31"/>
      <c r="C29" s="7" t="s">
        <v>0</v>
      </c>
      <c r="D29" s="7" t="s">
        <v>1</v>
      </c>
      <c r="E29" s="7" t="s">
        <v>2</v>
      </c>
      <c r="F29" s="7" t="s">
        <v>3</v>
      </c>
      <c r="G29" s="7" t="s">
        <v>4</v>
      </c>
    </row>
    <row r="30" spans="2:7" ht="34.5" customHeight="1" thickBot="1">
      <c r="B30" s="17" t="s">
        <v>85</v>
      </c>
      <c r="C30" s="29"/>
      <c r="D30" s="29"/>
      <c r="E30" s="9" t="s">
        <v>30</v>
      </c>
      <c r="F30" s="29"/>
      <c r="G30" s="29"/>
    </row>
    <row r="31" spans="2:7" ht="34.5" customHeight="1" thickBot="1">
      <c r="B31" s="17">
        <v>0.6875</v>
      </c>
      <c r="C31" s="14" t="s">
        <v>44</v>
      </c>
      <c r="D31" s="14" t="s">
        <v>68</v>
      </c>
      <c r="E31" s="9"/>
      <c r="F31" s="14" t="s">
        <v>62</v>
      </c>
      <c r="G31" s="14" t="s">
        <v>69</v>
      </c>
    </row>
    <row r="32" spans="2:7" ht="12.75" hidden="1">
      <c r="B32" s="30" t="s">
        <v>5</v>
      </c>
      <c r="C32" s="6">
        <f>+C28</f>
        <v>42688</v>
      </c>
      <c r="D32" s="6">
        <f>+C32+1</f>
        <v>42689</v>
      </c>
      <c r="E32" s="6"/>
      <c r="F32" s="6">
        <f>+E32+1</f>
        <v>1</v>
      </c>
      <c r="G32" s="6">
        <f>+F32+1</f>
        <v>2</v>
      </c>
    </row>
    <row r="33" spans="2:7" ht="13.5" hidden="1" thickBot="1">
      <c r="B33" s="31"/>
      <c r="C33" s="11" t="s">
        <v>0</v>
      </c>
      <c r="D33" s="12" t="s">
        <v>2</v>
      </c>
      <c r="E33" s="12"/>
      <c r="F33" s="12" t="s">
        <v>3</v>
      </c>
      <c r="G33" s="11" t="s">
        <v>4</v>
      </c>
    </row>
    <row r="34" spans="2:7" ht="34.5" customHeight="1" thickBot="1">
      <c r="B34" s="18">
        <v>0.75</v>
      </c>
      <c r="C34" s="9"/>
      <c r="D34" s="9" t="s">
        <v>45</v>
      </c>
      <c r="E34" s="9"/>
      <c r="F34" s="14" t="s">
        <v>64</v>
      </c>
      <c r="G34" s="14"/>
    </row>
    <row r="36" ht="15.75">
      <c r="B36" s="26" t="s">
        <v>19</v>
      </c>
    </row>
    <row r="37" ht="15">
      <c r="B37" s="1"/>
    </row>
    <row r="38" ht="15.75">
      <c r="B38" s="26" t="s">
        <v>87</v>
      </c>
    </row>
    <row r="39" ht="15.75">
      <c r="B39" s="26" t="s">
        <v>90</v>
      </c>
    </row>
    <row r="40" ht="15">
      <c r="B40" s="1"/>
    </row>
    <row r="41" ht="15.75">
      <c r="B41" s="26" t="s">
        <v>88</v>
      </c>
    </row>
    <row r="42" ht="15.75">
      <c r="B42" s="26" t="s">
        <v>89</v>
      </c>
    </row>
  </sheetData>
  <sheetProtection/>
  <mergeCells count="8">
    <mergeCell ref="B28:B29"/>
    <mergeCell ref="B32:B33"/>
    <mergeCell ref="B19:B20"/>
    <mergeCell ref="B22:B23"/>
    <mergeCell ref="B3:B4"/>
    <mergeCell ref="B6:B7"/>
    <mergeCell ref="B11:B12"/>
    <mergeCell ref="B14:B15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1200" verticalDpi="12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G42"/>
  <sheetViews>
    <sheetView zoomScalePageLayoutView="0" workbookViewId="0" topLeftCell="A1">
      <selection activeCell="B27" sqref="B27:C27"/>
    </sheetView>
  </sheetViews>
  <sheetFormatPr defaultColWidth="9.00390625" defaultRowHeight="12.75"/>
  <cols>
    <col min="1" max="1" width="6.75390625" style="3" customWidth="1"/>
    <col min="2" max="2" width="9.125" style="19" customWidth="1"/>
    <col min="3" max="7" width="22.25390625" style="2" customWidth="1"/>
    <col min="8" max="16384" width="9.125" style="3" customWidth="1"/>
  </cols>
  <sheetData>
    <row r="1" ht="13.5" customHeight="1" thickBot="1">
      <c r="B1" s="1"/>
    </row>
    <row r="2" spans="2:7" ht="15.75" thickBot="1">
      <c r="B2" s="35" t="s">
        <v>14</v>
      </c>
      <c r="C2" s="36"/>
      <c r="D2" s="4"/>
      <c r="E2" s="4"/>
      <c r="F2" s="4"/>
      <c r="G2" s="5"/>
    </row>
    <row r="3" spans="2:7" ht="12.75">
      <c r="B3" s="32" t="s">
        <v>5</v>
      </c>
      <c r="C3" s="6">
        <v>42688</v>
      </c>
      <c r="D3" s="6">
        <f>+C3+1</f>
        <v>42689</v>
      </c>
      <c r="E3" s="6">
        <f>+D3+1</f>
        <v>42690</v>
      </c>
      <c r="F3" s="6">
        <f>+E3+1</f>
        <v>42691</v>
      </c>
      <c r="G3" s="6">
        <f>+F3+1</f>
        <v>42692</v>
      </c>
    </row>
    <row r="4" spans="2:7" ht="13.5" thickBot="1">
      <c r="B4" s="33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</row>
    <row r="5" spans="2:7" ht="34.5" customHeight="1" thickBot="1">
      <c r="B5" s="8">
        <v>0.4166666666666667</v>
      </c>
      <c r="C5" s="9" t="s">
        <v>24</v>
      </c>
      <c r="D5" s="9" t="s">
        <v>26</v>
      </c>
      <c r="E5" s="10" t="s">
        <v>54</v>
      </c>
      <c r="F5" s="14" t="s">
        <v>40</v>
      </c>
      <c r="G5" s="14" t="s">
        <v>55</v>
      </c>
    </row>
    <row r="6" spans="2:7" ht="12.75" hidden="1">
      <c r="B6" s="30" t="s">
        <v>5</v>
      </c>
      <c r="C6" s="6">
        <f>+C3</f>
        <v>42688</v>
      </c>
      <c r="D6" s="6">
        <f>+C6+1</f>
        <v>42689</v>
      </c>
      <c r="E6" s="6"/>
      <c r="F6" s="6">
        <f>+E6+1</f>
        <v>1</v>
      </c>
      <c r="G6" s="6">
        <f>+F6+1</f>
        <v>2</v>
      </c>
    </row>
    <row r="7" spans="2:7" ht="13.5" hidden="1" thickBot="1">
      <c r="B7" s="31"/>
      <c r="C7" s="11" t="s">
        <v>0</v>
      </c>
      <c r="D7" s="12" t="s">
        <v>1</v>
      </c>
      <c r="E7" s="12"/>
      <c r="F7" s="12" t="s">
        <v>3</v>
      </c>
      <c r="G7" s="12" t="s">
        <v>2</v>
      </c>
    </row>
    <row r="8" spans="2:7" ht="34.5" customHeight="1" thickBot="1">
      <c r="B8" s="8">
        <v>0.5416666666666666</v>
      </c>
      <c r="C8" s="9" t="s">
        <v>70</v>
      </c>
      <c r="D8" s="9"/>
      <c r="E8" s="9"/>
      <c r="F8" s="13"/>
      <c r="G8" s="9" t="s">
        <v>56</v>
      </c>
    </row>
    <row r="9" spans="2:7" ht="15.75" thickBot="1">
      <c r="B9" s="37"/>
      <c r="C9" s="38"/>
      <c r="D9" s="16"/>
      <c r="E9" s="16"/>
      <c r="F9" s="16"/>
      <c r="G9" s="16"/>
    </row>
    <row r="10" spans="2:7" ht="15.75" thickBot="1">
      <c r="B10" s="35" t="s">
        <v>15</v>
      </c>
      <c r="C10" s="36"/>
      <c r="D10" s="4"/>
      <c r="E10" s="4"/>
      <c r="F10" s="4"/>
      <c r="G10" s="5"/>
    </row>
    <row r="11" spans="2:7" ht="12.75">
      <c r="B11" s="30" t="s">
        <v>5</v>
      </c>
      <c r="C11" s="6">
        <f>+C3</f>
        <v>42688</v>
      </c>
      <c r="D11" s="6">
        <f>+C11+1</f>
        <v>42689</v>
      </c>
      <c r="E11" s="6">
        <f>+D11+1</f>
        <v>42690</v>
      </c>
      <c r="F11" s="6">
        <f>+E11+1</f>
        <v>42691</v>
      </c>
      <c r="G11" s="6">
        <f>+F11+1</f>
        <v>42692</v>
      </c>
    </row>
    <row r="12" spans="2:7" ht="13.5" thickBot="1">
      <c r="B12" s="31"/>
      <c r="C12" s="7" t="s">
        <v>0</v>
      </c>
      <c r="D12" s="7" t="s">
        <v>1</v>
      </c>
      <c r="E12" s="7" t="s">
        <v>2</v>
      </c>
      <c r="F12" s="7" t="s">
        <v>3</v>
      </c>
      <c r="G12" s="7" t="s">
        <v>4</v>
      </c>
    </row>
    <row r="13" spans="2:7" ht="34.5" customHeight="1" thickBot="1">
      <c r="B13" s="17">
        <v>0.4791666666666667</v>
      </c>
      <c r="C13" s="14" t="s">
        <v>71</v>
      </c>
      <c r="D13" s="9" t="s">
        <v>41</v>
      </c>
      <c r="E13" s="14" t="s">
        <v>73</v>
      </c>
      <c r="F13" s="9" t="s">
        <v>42</v>
      </c>
      <c r="G13" s="14" t="s">
        <v>72</v>
      </c>
    </row>
    <row r="14" spans="2:7" ht="12.75" hidden="1">
      <c r="B14" s="30" t="s">
        <v>5</v>
      </c>
      <c r="C14" s="6"/>
      <c r="D14" s="6"/>
      <c r="E14" s="6"/>
      <c r="F14" s="6"/>
      <c r="G14" s="6">
        <f>+F14+1</f>
        <v>1</v>
      </c>
    </row>
    <row r="15" spans="2:7" ht="13.5" hidden="1" thickBot="1">
      <c r="B15" s="31"/>
      <c r="C15" s="11"/>
      <c r="D15" s="12"/>
      <c r="E15" s="12"/>
      <c r="F15" s="12"/>
      <c r="G15" s="11" t="s">
        <v>4</v>
      </c>
    </row>
    <row r="16" spans="2:7" ht="34.5" customHeight="1" thickBot="1">
      <c r="B16" s="18">
        <v>0.5416666666666666</v>
      </c>
      <c r="C16" s="9"/>
      <c r="D16" s="14" t="s">
        <v>65</v>
      </c>
      <c r="E16" s="9"/>
      <c r="F16" s="14" t="s">
        <v>74</v>
      </c>
      <c r="G16" s="9"/>
    </row>
    <row r="17" ht="13.5" thickBot="1"/>
    <row r="18" spans="2:7" ht="15.75" thickBot="1">
      <c r="B18" s="35" t="s">
        <v>16</v>
      </c>
      <c r="C18" s="36"/>
      <c r="D18" s="4"/>
      <c r="E18" s="4"/>
      <c r="F18" s="4"/>
      <c r="G18" s="5"/>
    </row>
    <row r="19" spans="2:7" ht="12.75">
      <c r="B19" s="32" t="s">
        <v>5</v>
      </c>
      <c r="C19" s="6">
        <f>+C11</f>
        <v>42688</v>
      </c>
      <c r="D19" s="6">
        <f>+C19+1</f>
        <v>42689</v>
      </c>
      <c r="E19" s="6">
        <f>+D19+1</f>
        <v>42690</v>
      </c>
      <c r="F19" s="6">
        <f>+E19+1</f>
        <v>42691</v>
      </c>
      <c r="G19" s="6">
        <f>+F19+1</f>
        <v>42692</v>
      </c>
    </row>
    <row r="20" spans="2:7" ht="13.5" thickBot="1">
      <c r="B20" s="33"/>
      <c r="C20" s="7" t="s">
        <v>0</v>
      </c>
      <c r="D20" s="7" t="s">
        <v>1</v>
      </c>
      <c r="E20" s="7" t="s">
        <v>2</v>
      </c>
      <c r="F20" s="7" t="s">
        <v>3</v>
      </c>
      <c r="G20" s="7" t="s">
        <v>4</v>
      </c>
    </row>
    <row r="21" spans="2:7" ht="34.5" customHeight="1" thickBot="1">
      <c r="B21" s="8">
        <v>0.625</v>
      </c>
      <c r="C21" s="9" t="s">
        <v>24</v>
      </c>
      <c r="D21" s="9" t="s">
        <v>26</v>
      </c>
      <c r="E21" s="14"/>
      <c r="F21" s="14" t="s">
        <v>40</v>
      </c>
      <c r="G21" s="14" t="s">
        <v>55</v>
      </c>
    </row>
    <row r="22" spans="2:7" ht="12.75" hidden="1">
      <c r="B22" s="30" t="s">
        <v>5</v>
      </c>
      <c r="C22" s="6"/>
      <c r="D22" s="6"/>
      <c r="E22" s="6"/>
      <c r="F22" s="6"/>
      <c r="G22" s="6">
        <f>+F22+1</f>
        <v>1</v>
      </c>
    </row>
    <row r="23" spans="2:7" ht="13.5" hidden="1" thickBot="1">
      <c r="B23" s="31"/>
      <c r="C23" s="11"/>
      <c r="D23" s="12"/>
      <c r="E23" s="12"/>
      <c r="F23" s="12"/>
      <c r="G23" s="12" t="s">
        <v>4</v>
      </c>
    </row>
    <row r="24" spans="2:7" ht="34.5" customHeight="1" thickBot="1">
      <c r="B24" s="17">
        <v>0.7083333333333334</v>
      </c>
      <c r="C24" s="9"/>
      <c r="D24" s="9"/>
      <c r="E24" s="10" t="s">
        <v>54</v>
      </c>
      <c r="F24" s="9"/>
      <c r="G24" s="10"/>
    </row>
    <row r="25" spans="2:7" ht="34.5" customHeight="1" thickBot="1">
      <c r="B25" s="8">
        <v>0.75</v>
      </c>
      <c r="C25" s="9" t="s">
        <v>70</v>
      </c>
      <c r="D25" s="9"/>
      <c r="E25" s="9"/>
      <c r="F25" s="13"/>
      <c r="G25" s="9" t="s">
        <v>56</v>
      </c>
    </row>
    <row r="26" spans="2:7" ht="15.75" thickBot="1">
      <c r="B26" s="20"/>
      <c r="C26" s="21"/>
      <c r="D26" s="21"/>
      <c r="E26" s="21"/>
      <c r="F26" s="21"/>
      <c r="G26" s="21"/>
    </row>
    <row r="27" spans="2:7" ht="15.75" thickBot="1">
      <c r="B27" s="35" t="s">
        <v>17</v>
      </c>
      <c r="C27" s="36"/>
      <c r="D27" s="4"/>
      <c r="E27" s="4"/>
      <c r="F27" s="4"/>
      <c r="G27" s="5"/>
    </row>
    <row r="28" spans="2:7" ht="12.75">
      <c r="B28" s="30" t="s">
        <v>5</v>
      </c>
      <c r="C28" s="6">
        <v>42688</v>
      </c>
      <c r="D28" s="6">
        <f>+C28+1</f>
        <v>42689</v>
      </c>
      <c r="E28" s="6">
        <f>+D28+1</f>
        <v>42690</v>
      </c>
      <c r="F28" s="6">
        <f>+E28+1</f>
        <v>42691</v>
      </c>
      <c r="G28" s="6">
        <f>+F28+1</f>
        <v>42692</v>
      </c>
    </row>
    <row r="29" spans="2:7" ht="13.5" thickBot="1">
      <c r="B29" s="31"/>
      <c r="C29" s="7" t="s">
        <v>0</v>
      </c>
      <c r="D29" s="7" t="s">
        <v>1</v>
      </c>
      <c r="E29" s="7" t="s">
        <v>2</v>
      </c>
      <c r="F29" s="7" t="s">
        <v>3</v>
      </c>
      <c r="G29" s="7" t="s">
        <v>4</v>
      </c>
    </row>
    <row r="30" spans="2:7" ht="34.5" customHeight="1" thickBot="1">
      <c r="B30" s="17">
        <v>0.625</v>
      </c>
      <c r="C30" s="29"/>
      <c r="D30" s="29"/>
      <c r="E30" s="14" t="s">
        <v>73</v>
      </c>
      <c r="F30" s="29"/>
      <c r="G30" s="29"/>
    </row>
    <row r="31" spans="2:7" ht="34.5" customHeight="1" thickBot="1">
      <c r="B31" s="17">
        <v>0.6875</v>
      </c>
      <c r="C31" s="14" t="s">
        <v>71</v>
      </c>
      <c r="D31" s="9" t="s">
        <v>41</v>
      </c>
      <c r="E31" s="14"/>
      <c r="F31" s="9" t="s">
        <v>42</v>
      </c>
      <c r="G31" s="14" t="s">
        <v>72</v>
      </c>
    </row>
    <row r="32" spans="2:7" ht="12.75" hidden="1">
      <c r="B32" s="30" t="s">
        <v>5</v>
      </c>
      <c r="C32" s="6"/>
      <c r="D32" s="6"/>
      <c r="E32" s="6"/>
      <c r="F32" s="6"/>
      <c r="G32" s="6">
        <f>+F32+1</f>
        <v>1</v>
      </c>
    </row>
    <row r="33" spans="2:7" ht="13.5" hidden="1" thickBot="1">
      <c r="B33" s="31"/>
      <c r="C33" s="11"/>
      <c r="D33" s="12"/>
      <c r="E33" s="12"/>
      <c r="F33" s="12"/>
      <c r="G33" s="11" t="s">
        <v>4</v>
      </c>
    </row>
    <row r="34" spans="2:7" ht="34.5" customHeight="1" thickBot="1">
      <c r="B34" s="18">
        <v>0.75</v>
      </c>
      <c r="C34" s="9"/>
      <c r="D34" s="14" t="s">
        <v>65</v>
      </c>
      <c r="E34" s="14"/>
      <c r="F34" s="14" t="s">
        <v>74</v>
      </c>
      <c r="G34" s="14"/>
    </row>
    <row r="36" ht="15.75">
      <c r="B36" s="26" t="s">
        <v>19</v>
      </c>
    </row>
    <row r="37" ht="15">
      <c r="B37" s="1"/>
    </row>
    <row r="38" ht="15.75">
      <c r="B38" s="26" t="s">
        <v>87</v>
      </c>
    </row>
    <row r="39" ht="15.75">
      <c r="B39" s="26" t="s">
        <v>90</v>
      </c>
    </row>
    <row r="40" ht="15">
      <c r="B40" s="1"/>
    </row>
    <row r="41" ht="15.75">
      <c r="B41" s="26" t="s">
        <v>81</v>
      </c>
    </row>
    <row r="42" ht="15.75">
      <c r="B42" s="26" t="s">
        <v>82</v>
      </c>
    </row>
  </sheetData>
  <sheetProtection/>
  <mergeCells count="8">
    <mergeCell ref="B22:B23"/>
    <mergeCell ref="B28:B29"/>
    <mergeCell ref="B32:B33"/>
    <mergeCell ref="B3:B4"/>
    <mergeCell ref="B6:B7"/>
    <mergeCell ref="B11:B12"/>
    <mergeCell ref="B14:B15"/>
    <mergeCell ref="B19:B2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B1:H42"/>
  <sheetViews>
    <sheetView zoomScalePageLayoutView="0" workbookViewId="0" topLeftCell="A27">
      <selection activeCell="B27" sqref="B27:D27"/>
    </sheetView>
  </sheetViews>
  <sheetFormatPr defaultColWidth="9.00390625" defaultRowHeight="12.75"/>
  <cols>
    <col min="1" max="1" width="7.375" style="3" customWidth="1"/>
    <col min="2" max="2" width="9.125" style="19" customWidth="1"/>
    <col min="3" max="7" width="22.25390625" style="2" customWidth="1"/>
    <col min="8" max="8" width="3.375" style="2" customWidth="1"/>
    <col min="9" max="16384" width="9.125" style="3" customWidth="1"/>
  </cols>
  <sheetData>
    <row r="1" ht="13.5" thickBot="1">
      <c r="B1" s="22"/>
    </row>
    <row r="2" spans="2:8" ht="15.75" thickBot="1">
      <c r="B2" s="35" t="s">
        <v>20</v>
      </c>
      <c r="C2" s="36"/>
      <c r="D2" s="4"/>
      <c r="E2" s="4"/>
      <c r="F2" s="4"/>
      <c r="G2" s="5"/>
      <c r="H2" s="3"/>
    </row>
    <row r="3" spans="2:8" ht="12.75">
      <c r="B3" s="32" t="s">
        <v>5</v>
      </c>
      <c r="C3" s="6">
        <v>42688</v>
      </c>
      <c r="D3" s="6">
        <f>+C3+1</f>
        <v>42689</v>
      </c>
      <c r="E3" s="6">
        <f>+D3+1</f>
        <v>42690</v>
      </c>
      <c r="F3" s="6">
        <f>+E3+1</f>
        <v>42691</v>
      </c>
      <c r="G3" s="6">
        <f>+F3+1</f>
        <v>42692</v>
      </c>
      <c r="H3" s="3"/>
    </row>
    <row r="4" spans="2:8" ht="13.5" thickBot="1">
      <c r="B4" s="33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3"/>
    </row>
    <row r="5" spans="2:8" ht="34.5" customHeight="1" thickBot="1">
      <c r="B5" s="8">
        <v>0.4166666666666667</v>
      </c>
      <c r="C5" s="9" t="s">
        <v>48</v>
      </c>
      <c r="D5" s="14" t="s">
        <v>46</v>
      </c>
      <c r="E5" s="10" t="s">
        <v>54</v>
      </c>
      <c r="F5" s="14" t="s">
        <v>53</v>
      </c>
      <c r="G5" s="14" t="s">
        <v>55</v>
      </c>
      <c r="H5" s="3"/>
    </row>
    <row r="6" spans="2:8" ht="12.75" customHeight="1" hidden="1">
      <c r="B6" s="30" t="s">
        <v>5</v>
      </c>
      <c r="C6" s="6">
        <f>+C3</f>
        <v>42688</v>
      </c>
      <c r="D6" s="6">
        <f>+C6+1</f>
        <v>42689</v>
      </c>
      <c r="E6" s="6"/>
      <c r="F6" s="6">
        <f>+E6+1</f>
        <v>1</v>
      </c>
      <c r="G6" s="6">
        <f>+F6+1</f>
        <v>2</v>
      </c>
      <c r="H6" s="3"/>
    </row>
    <row r="7" spans="2:8" ht="13.5" customHeight="1" hidden="1" thickBot="1">
      <c r="B7" s="31"/>
      <c r="C7" s="11" t="s">
        <v>0</v>
      </c>
      <c r="D7" s="12" t="s">
        <v>1</v>
      </c>
      <c r="E7" s="12"/>
      <c r="F7" s="12" t="s">
        <v>3</v>
      </c>
      <c r="G7" s="12" t="s">
        <v>2</v>
      </c>
      <c r="H7" s="3"/>
    </row>
    <row r="8" spans="2:8" ht="34.5" customHeight="1" thickBot="1">
      <c r="B8" s="8">
        <v>0.5416666666666666</v>
      </c>
      <c r="C8" s="9" t="s">
        <v>47</v>
      </c>
      <c r="D8" s="9"/>
      <c r="E8" s="13"/>
      <c r="F8" s="13"/>
      <c r="G8" s="13" t="s">
        <v>56</v>
      </c>
      <c r="H8" s="3"/>
    </row>
    <row r="9" spans="2:8" ht="15.75" thickBot="1">
      <c r="B9" s="15"/>
      <c r="C9" s="16"/>
      <c r="D9" s="16"/>
      <c r="E9" s="16"/>
      <c r="F9" s="16"/>
      <c r="G9" s="16"/>
      <c r="H9" s="3"/>
    </row>
    <row r="10" spans="2:8" ht="15.75" thickBot="1">
      <c r="B10" s="35" t="s">
        <v>21</v>
      </c>
      <c r="C10" s="36"/>
      <c r="D10" s="4"/>
      <c r="E10" s="4"/>
      <c r="F10" s="4"/>
      <c r="G10" s="5"/>
      <c r="H10" s="3"/>
    </row>
    <row r="11" spans="2:8" ht="12.75">
      <c r="B11" s="30" t="s">
        <v>5</v>
      </c>
      <c r="C11" s="6">
        <f>+C3</f>
        <v>42688</v>
      </c>
      <c r="D11" s="6">
        <f>+C11+1</f>
        <v>42689</v>
      </c>
      <c r="E11" s="6">
        <f>+D11+1</f>
        <v>42690</v>
      </c>
      <c r="F11" s="6">
        <f>+E11+1</f>
        <v>42691</v>
      </c>
      <c r="G11" s="6">
        <f>+F11+1</f>
        <v>42692</v>
      </c>
      <c r="H11" s="3"/>
    </row>
    <row r="12" spans="2:8" ht="13.5" thickBot="1">
      <c r="B12" s="31"/>
      <c r="C12" s="7" t="s">
        <v>0</v>
      </c>
      <c r="D12" s="7" t="s">
        <v>1</v>
      </c>
      <c r="E12" s="7" t="s">
        <v>2</v>
      </c>
      <c r="F12" s="7" t="s">
        <v>3</v>
      </c>
      <c r="G12" s="7" t="s">
        <v>4</v>
      </c>
      <c r="H12" s="3"/>
    </row>
    <row r="13" spans="2:8" ht="34.5" customHeight="1" thickBot="1">
      <c r="B13" s="17">
        <v>0.4791666666666667</v>
      </c>
      <c r="C13" s="14" t="s">
        <v>75</v>
      </c>
      <c r="D13" s="10" t="s">
        <v>63</v>
      </c>
      <c r="E13" s="10" t="s">
        <v>76</v>
      </c>
      <c r="F13" s="10" t="s">
        <v>51</v>
      </c>
      <c r="G13" s="10" t="s">
        <v>78</v>
      </c>
      <c r="H13" s="3"/>
    </row>
    <row r="14" spans="2:8" ht="12.75" customHeight="1" hidden="1">
      <c r="B14" s="30" t="s">
        <v>5</v>
      </c>
      <c r="C14" s="6"/>
      <c r="D14" s="6"/>
      <c r="E14" s="6"/>
      <c r="F14" s="6"/>
      <c r="G14" s="6">
        <f>+F14+1</f>
        <v>1</v>
      </c>
      <c r="H14" s="3"/>
    </row>
    <row r="15" spans="2:8" ht="13.5" customHeight="1" hidden="1" thickBot="1">
      <c r="B15" s="31"/>
      <c r="C15" s="11"/>
      <c r="D15" s="12"/>
      <c r="E15" s="12"/>
      <c r="F15" s="12"/>
      <c r="G15" s="11" t="s">
        <v>4</v>
      </c>
      <c r="H15" s="3"/>
    </row>
    <row r="16" spans="2:8" ht="34.5" customHeight="1" thickBot="1">
      <c r="B16" s="18">
        <v>0.5416666666666666</v>
      </c>
      <c r="C16" s="9"/>
      <c r="D16" s="10" t="s">
        <v>52</v>
      </c>
      <c r="E16" s="9"/>
      <c r="F16" s="10" t="s">
        <v>77</v>
      </c>
      <c r="G16" s="9"/>
      <c r="H16" s="3"/>
    </row>
    <row r="17" ht="13.5" thickBot="1">
      <c r="H17" s="3"/>
    </row>
    <row r="18" spans="2:8" ht="15.75" thickBot="1">
      <c r="B18" s="35" t="s">
        <v>22</v>
      </c>
      <c r="C18" s="36"/>
      <c r="D18" s="4"/>
      <c r="E18" s="4"/>
      <c r="F18" s="4"/>
      <c r="G18" s="5"/>
      <c r="H18" s="3"/>
    </row>
    <row r="19" spans="2:8" ht="12.75">
      <c r="B19" s="32" t="s">
        <v>5</v>
      </c>
      <c r="C19" s="6">
        <f>+C11</f>
        <v>42688</v>
      </c>
      <c r="D19" s="6">
        <f>+C19+1</f>
        <v>42689</v>
      </c>
      <c r="E19" s="6">
        <f>+D19+1</f>
        <v>42690</v>
      </c>
      <c r="F19" s="6">
        <f>+E19+1</f>
        <v>42691</v>
      </c>
      <c r="G19" s="6">
        <f>+F19+1</f>
        <v>42692</v>
      </c>
      <c r="H19" s="3"/>
    </row>
    <row r="20" spans="2:8" ht="13.5" thickBot="1">
      <c r="B20" s="33"/>
      <c r="C20" s="7" t="s">
        <v>0</v>
      </c>
      <c r="D20" s="7" t="s">
        <v>1</v>
      </c>
      <c r="E20" s="7" t="s">
        <v>2</v>
      </c>
      <c r="F20" s="7" t="s">
        <v>3</v>
      </c>
      <c r="G20" s="7" t="s">
        <v>4</v>
      </c>
      <c r="H20" s="3"/>
    </row>
    <row r="21" spans="2:8" ht="34.5" customHeight="1" thickBot="1">
      <c r="B21" s="8">
        <v>0.625</v>
      </c>
      <c r="C21" s="9" t="s">
        <v>48</v>
      </c>
      <c r="D21" s="14" t="s">
        <v>46</v>
      </c>
      <c r="E21" s="14"/>
      <c r="F21" s="14" t="s">
        <v>53</v>
      </c>
      <c r="G21" s="14" t="s">
        <v>55</v>
      </c>
      <c r="H21" s="3"/>
    </row>
    <row r="22" spans="2:8" ht="12.75" hidden="1">
      <c r="B22" s="30" t="s">
        <v>5</v>
      </c>
      <c r="C22" s="6"/>
      <c r="D22" s="6"/>
      <c r="E22" s="6"/>
      <c r="F22" s="6"/>
      <c r="G22" s="6">
        <f>+F22+1</f>
        <v>1</v>
      </c>
      <c r="H22" s="3"/>
    </row>
    <row r="23" spans="2:8" ht="13.5" hidden="1" thickBot="1">
      <c r="B23" s="31"/>
      <c r="C23" s="11"/>
      <c r="D23" s="12"/>
      <c r="E23" s="12"/>
      <c r="F23" s="12"/>
      <c r="G23" s="12" t="s">
        <v>4</v>
      </c>
      <c r="H23" s="3"/>
    </row>
    <row r="24" spans="2:8" ht="34.5" customHeight="1" thickBot="1">
      <c r="B24" s="17">
        <v>0.7083333333333334</v>
      </c>
      <c r="C24" s="9"/>
      <c r="D24" s="9"/>
      <c r="E24" s="10" t="s">
        <v>54</v>
      </c>
      <c r="F24" s="9"/>
      <c r="G24" s="10"/>
      <c r="H24" s="3"/>
    </row>
    <row r="25" spans="2:8" ht="34.5" customHeight="1" thickBot="1">
      <c r="B25" s="8">
        <v>0.75</v>
      </c>
      <c r="C25" s="9" t="s">
        <v>47</v>
      </c>
      <c r="D25" s="9"/>
      <c r="E25" s="13"/>
      <c r="F25" s="13"/>
      <c r="G25" s="13" t="s">
        <v>56</v>
      </c>
      <c r="H25" s="3"/>
    </row>
    <row r="26" spans="2:8" ht="15.75" thickBot="1">
      <c r="B26" s="20"/>
      <c r="C26" s="21"/>
      <c r="D26" s="21"/>
      <c r="E26" s="21"/>
      <c r="F26" s="21"/>
      <c r="G26" s="21"/>
      <c r="H26" s="3"/>
    </row>
    <row r="27" spans="2:8" ht="15.75" thickBot="1">
      <c r="B27" s="35" t="s">
        <v>23</v>
      </c>
      <c r="C27" s="36"/>
      <c r="D27" s="36"/>
      <c r="E27" s="4"/>
      <c r="F27" s="4"/>
      <c r="G27" s="5"/>
      <c r="H27" s="3"/>
    </row>
    <row r="28" spans="2:8" ht="12.75">
      <c r="B28" s="30" t="s">
        <v>5</v>
      </c>
      <c r="C28" s="6">
        <v>42688</v>
      </c>
      <c r="D28" s="6">
        <f>+C28+1</f>
        <v>42689</v>
      </c>
      <c r="E28" s="6">
        <f>+D28+1</f>
        <v>42690</v>
      </c>
      <c r="F28" s="6">
        <f>+E28+1</f>
        <v>42691</v>
      </c>
      <c r="G28" s="6">
        <f>+F28+1</f>
        <v>42692</v>
      </c>
      <c r="H28" s="3"/>
    </row>
    <row r="29" spans="2:8" ht="13.5" thickBot="1">
      <c r="B29" s="31"/>
      <c r="C29" s="7" t="s">
        <v>0</v>
      </c>
      <c r="D29" s="7" t="s">
        <v>1</v>
      </c>
      <c r="E29" s="7" t="s">
        <v>2</v>
      </c>
      <c r="F29" s="7" t="s">
        <v>3</v>
      </c>
      <c r="G29" s="7" t="s">
        <v>4</v>
      </c>
      <c r="H29" s="3"/>
    </row>
    <row r="30" spans="2:8" ht="34.5" customHeight="1" thickBot="1">
      <c r="B30" s="8">
        <v>0.625</v>
      </c>
      <c r="C30" s="9"/>
      <c r="D30" s="14"/>
      <c r="E30" s="10" t="s">
        <v>76</v>
      </c>
      <c r="F30" s="14"/>
      <c r="G30" s="14"/>
      <c r="H30" s="3"/>
    </row>
    <row r="31" spans="2:8" ht="34.5" customHeight="1" thickBot="1">
      <c r="B31" s="17">
        <v>0.6875</v>
      </c>
      <c r="C31" s="14" t="s">
        <v>75</v>
      </c>
      <c r="D31" s="10" t="s">
        <v>63</v>
      </c>
      <c r="E31" s="10"/>
      <c r="F31" s="10" t="s">
        <v>51</v>
      </c>
      <c r="G31" s="10" t="s">
        <v>78</v>
      </c>
      <c r="H31" s="3"/>
    </row>
    <row r="32" spans="2:8" ht="12.75" hidden="1">
      <c r="B32" s="30" t="s">
        <v>5</v>
      </c>
      <c r="C32" s="6"/>
      <c r="D32" s="6"/>
      <c r="E32" s="6"/>
      <c r="F32" s="6"/>
      <c r="G32" s="6">
        <f>+F32+1</f>
        <v>1</v>
      </c>
      <c r="H32" s="3"/>
    </row>
    <row r="33" spans="2:8" ht="13.5" hidden="1" thickBot="1">
      <c r="B33" s="31"/>
      <c r="C33" s="11"/>
      <c r="D33" s="12"/>
      <c r="E33" s="12"/>
      <c r="F33" s="12"/>
      <c r="G33" s="11" t="s">
        <v>4</v>
      </c>
      <c r="H33" s="3"/>
    </row>
    <row r="34" spans="2:8" ht="34.5" customHeight="1" thickBot="1">
      <c r="B34" s="18">
        <v>0.75</v>
      </c>
      <c r="C34" s="9"/>
      <c r="D34" s="10" t="s">
        <v>52</v>
      </c>
      <c r="E34" s="10"/>
      <c r="F34" s="10" t="s">
        <v>77</v>
      </c>
      <c r="G34" s="10"/>
      <c r="H34" s="3"/>
    </row>
    <row r="35" ht="12.75">
      <c r="H35" s="3"/>
    </row>
    <row r="36" spans="2:8" ht="15.75">
      <c r="B36" s="26" t="s">
        <v>19</v>
      </c>
      <c r="H36" s="3"/>
    </row>
    <row r="37" spans="2:8" ht="15">
      <c r="B37" s="1"/>
      <c r="H37" s="3"/>
    </row>
    <row r="38" spans="2:8" ht="15.75">
      <c r="B38" s="26" t="s">
        <v>87</v>
      </c>
      <c r="H38" s="3"/>
    </row>
    <row r="39" spans="2:8" ht="15.75">
      <c r="B39" s="26" t="s">
        <v>90</v>
      </c>
      <c r="H39" s="3"/>
    </row>
    <row r="40" spans="2:8" ht="15">
      <c r="B40" s="1"/>
      <c r="H40" s="3"/>
    </row>
    <row r="41" spans="2:8" ht="15.75">
      <c r="B41" s="26" t="s">
        <v>81</v>
      </c>
      <c r="H41" s="3"/>
    </row>
    <row r="42" ht="15.75">
      <c r="B42" s="26" t="s">
        <v>82</v>
      </c>
    </row>
  </sheetData>
  <sheetProtection/>
  <mergeCells count="8">
    <mergeCell ref="B22:B23"/>
    <mergeCell ref="B28:B29"/>
    <mergeCell ref="B32:B33"/>
    <mergeCell ref="B3:B4"/>
    <mergeCell ref="B6:B7"/>
    <mergeCell ref="B11:B12"/>
    <mergeCell ref="B14:B15"/>
    <mergeCell ref="B19:B2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G24"/>
  <sheetViews>
    <sheetView view="pageBreakPreview" zoomScale="80" zoomScaleNormal="90" zoomScaleSheetLayoutView="80" workbookViewId="0" topLeftCell="A1">
      <selection activeCell="B10" sqref="B10:C10"/>
    </sheetView>
  </sheetViews>
  <sheetFormatPr defaultColWidth="9.00390625" defaultRowHeight="12.75"/>
  <cols>
    <col min="1" max="1" width="7.375" style="3" customWidth="1"/>
    <col min="2" max="2" width="9.125" style="19" customWidth="1"/>
    <col min="3" max="7" width="22.25390625" style="2" customWidth="1"/>
    <col min="8" max="8" width="3.375" style="2" customWidth="1"/>
    <col min="9" max="9" width="12.875" style="3" customWidth="1"/>
    <col min="10" max="16384" width="9.125" style="3" customWidth="1"/>
  </cols>
  <sheetData>
    <row r="1" ht="13.5" thickBot="1">
      <c r="B1" s="22"/>
    </row>
    <row r="2" spans="2:7" ht="15.75" thickBot="1">
      <c r="B2" s="39" t="s">
        <v>12</v>
      </c>
      <c r="C2" s="40"/>
      <c r="D2" s="40"/>
      <c r="E2" s="40"/>
      <c r="F2" s="40"/>
      <c r="G2" s="41"/>
    </row>
    <row r="3" spans="2:7" ht="12.75">
      <c r="B3" s="32" t="s">
        <v>5</v>
      </c>
      <c r="C3" s="6">
        <v>42688</v>
      </c>
      <c r="D3" s="6">
        <f>+C3+1</f>
        <v>42689</v>
      </c>
      <c r="E3" s="6">
        <f>+D3+1</f>
        <v>42690</v>
      </c>
      <c r="F3" s="6">
        <f>+E3+1</f>
        <v>42691</v>
      </c>
      <c r="G3" s="6">
        <f>+F3+1</f>
        <v>42692</v>
      </c>
    </row>
    <row r="4" spans="2:7" ht="13.5" thickBot="1">
      <c r="B4" s="33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</row>
    <row r="5" spans="2:7" ht="34.5" customHeight="1" thickBot="1">
      <c r="B5" s="8">
        <v>0.4166666666666667</v>
      </c>
      <c r="C5" s="9" t="s">
        <v>67</v>
      </c>
      <c r="D5" s="9" t="s">
        <v>26</v>
      </c>
      <c r="E5" s="10" t="s">
        <v>54</v>
      </c>
      <c r="F5" s="14" t="s">
        <v>24</v>
      </c>
      <c r="G5" s="14" t="s">
        <v>55</v>
      </c>
    </row>
    <row r="6" spans="2:7" ht="12.75" hidden="1">
      <c r="B6" s="30" t="s">
        <v>5</v>
      </c>
      <c r="C6" s="6"/>
      <c r="D6" s="6"/>
      <c r="E6" s="6"/>
      <c r="F6" s="6"/>
      <c r="G6" s="6"/>
    </row>
    <row r="7" spans="2:7" ht="13.5" hidden="1" thickBot="1">
      <c r="B7" s="31"/>
      <c r="C7" s="11"/>
      <c r="D7" s="12"/>
      <c r="E7" s="12"/>
      <c r="F7" s="12"/>
      <c r="G7" s="12"/>
    </row>
    <row r="8" spans="2:7" ht="34.5" customHeight="1" thickBot="1">
      <c r="B8" s="8">
        <v>0.5416666666666666</v>
      </c>
      <c r="C8" s="10" t="s">
        <v>76</v>
      </c>
      <c r="D8" s="9"/>
      <c r="E8" s="13"/>
      <c r="F8" s="13"/>
      <c r="G8" s="13" t="s">
        <v>56</v>
      </c>
    </row>
    <row r="9" ht="15.75" thickBot="1">
      <c r="B9" s="20"/>
    </row>
    <row r="10" spans="2:7" ht="15.75" thickBot="1">
      <c r="B10" s="35" t="s">
        <v>13</v>
      </c>
      <c r="C10" s="36"/>
      <c r="D10" s="4"/>
      <c r="E10" s="4"/>
      <c r="F10" s="4"/>
      <c r="G10" s="23"/>
    </row>
    <row r="11" spans="2:7" ht="12.75">
      <c r="B11" s="30" t="s">
        <v>5</v>
      </c>
      <c r="C11" s="6">
        <f>+C3</f>
        <v>42688</v>
      </c>
      <c r="D11" s="6">
        <f>+C11+1</f>
        <v>42689</v>
      </c>
      <c r="E11" s="6">
        <f>+D11+1</f>
        <v>42690</v>
      </c>
      <c r="F11" s="6">
        <f>+E11+1</f>
        <v>42691</v>
      </c>
      <c r="G11" s="6">
        <f>+F11+1</f>
        <v>42692</v>
      </c>
    </row>
    <row r="12" spans="2:7" ht="13.5" thickBot="1">
      <c r="B12" s="31"/>
      <c r="C12" s="7" t="s">
        <v>0</v>
      </c>
      <c r="D12" s="7" t="s">
        <v>1</v>
      </c>
      <c r="E12" s="7" t="s">
        <v>2</v>
      </c>
      <c r="F12" s="7" t="s">
        <v>3</v>
      </c>
      <c r="G12" s="7" t="s">
        <v>4</v>
      </c>
    </row>
    <row r="13" spans="2:7" ht="34.5" customHeight="1" thickBot="1">
      <c r="B13" s="17">
        <v>0.4791666666666667</v>
      </c>
      <c r="C13" s="9" t="s">
        <v>28</v>
      </c>
      <c r="D13" s="10" t="s">
        <v>79</v>
      </c>
      <c r="E13" s="9" t="s">
        <v>29</v>
      </c>
      <c r="F13" s="13" t="s">
        <v>36</v>
      </c>
      <c r="G13" s="14" t="s">
        <v>30</v>
      </c>
    </row>
    <row r="14" spans="2:7" ht="12.75" hidden="1">
      <c r="B14" s="30" t="s">
        <v>5</v>
      </c>
      <c r="C14" s="6"/>
      <c r="D14" s="6"/>
      <c r="E14" s="6"/>
      <c r="F14" s="6"/>
      <c r="G14" s="6">
        <f>+F14+1</f>
        <v>1</v>
      </c>
    </row>
    <row r="15" spans="2:7" ht="13.5" hidden="1" thickBot="1">
      <c r="B15" s="31"/>
      <c r="C15" s="11"/>
      <c r="D15" s="12"/>
      <c r="E15" s="12"/>
      <c r="F15" s="12"/>
      <c r="G15" s="12" t="s">
        <v>4</v>
      </c>
    </row>
    <row r="16" spans="2:7" ht="34.5" customHeight="1" thickBot="1">
      <c r="B16" s="18">
        <v>0.5416666666666666</v>
      </c>
      <c r="C16" s="9"/>
      <c r="D16" s="9" t="s">
        <v>31</v>
      </c>
      <c r="E16" s="9"/>
      <c r="F16" s="9" t="s">
        <v>32</v>
      </c>
      <c r="G16" s="13"/>
    </row>
    <row r="17" ht="12.75">
      <c r="B17" s="22"/>
    </row>
    <row r="18" ht="15.75">
      <c r="B18" s="26" t="s">
        <v>19</v>
      </c>
    </row>
    <row r="19" ht="15">
      <c r="B19" s="1"/>
    </row>
    <row r="20" ht="15.75">
      <c r="B20" s="26" t="s">
        <v>86</v>
      </c>
    </row>
    <row r="21" ht="15.75">
      <c r="B21" s="26" t="s">
        <v>80</v>
      </c>
    </row>
    <row r="22" ht="15">
      <c r="B22" s="1"/>
    </row>
    <row r="23" ht="15.75">
      <c r="B23" s="26" t="s">
        <v>81</v>
      </c>
    </row>
    <row r="24" ht="15.75">
      <c r="B24" s="26" t="s">
        <v>82</v>
      </c>
    </row>
  </sheetData>
  <sheetProtection/>
  <mergeCells count="5">
    <mergeCell ref="B14:B15"/>
    <mergeCell ref="B2:G2"/>
    <mergeCell ref="B3:B4"/>
    <mergeCell ref="B6:B7"/>
    <mergeCell ref="B11:B12"/>
  </mergeCells>
  <printOptions horizontalCentered="1" verticalCentered="1"/>
  <pageMargins left="0.6299212598425197" right="0.4330708661417323" top="1.220472440944882" bottom="0.5905511811023623" header="0.2362204724409449" footer="0.5118110236220472"/>
  <pageSetup fitToHeight="5" fitToWidth="1" horizontalDpi="600" verticalDpi="600" orientation="landscape" scale="94" r:id="rId1"/>
  <rowBreaks count="1" manualBreakCount="1">
    <brk id="1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G27"/>
  <sheetViews>
    <sheetView view="pageBreakPreview" zoomScale="80" zoomScaleSheetLayoutView="80" zoomScalePageLayoutView="0" workbookViewId="0" topLeftCell="A1">
      <selection activeCell="B2" sqref="B2:C2"/>
    </sheetView>
  </sheetViews>
  <sheetFormatPr defaultColWidth="9.00390625" defaultRowHeight="12.75"/>
  <cols>
    <col min="1" max="1" width="9.125" style="3" customWidth="1"/>
    <col min="2" max="2" width="9.125" style="19" customWidth="1"/>
    <col min="3" max="7" width="22.25390625" style="2" customWidth="1"/>
    <col min="8" max="16384" width="9.125" style="3" customWidth="1"/>
  </cols>
  <sheetData>
    <row r="1" ht="13.5" thickBot="1"/>
    <row r="2" spans="2:7" ht="15.75" thickBot="1">
      <c r="B2" s="35" t="s">
        <v>6</v>
      </c>
      <c r="C2" s="36"/>
      <c r="D2" s="4"/>
      <c r="E2" s="4"/>
      <c r="F2" s="4"/>
      <c r="G2" s="5"/>
    </row>
    <row r="3" spans="2:7" ht="12.75">
      <c r="B3" s="32" t="s">
        <v>5</v>
      </c>
      <c r="C3" s="6">
        <v>42688</v>
      </c>
      <c r="D3" s="6">
        <f>+C3+1</f>
        <v>42689</v>
      </c>
      <c r="E3" s="6">
        <f>+D3+1</f>
        <v>42690</v>
      </c>
      <c r="F3" s="6">
        <f>+E3+1</f>
        <v>42691</v>
      </c>
      <c r="G3" s="6">
        <f>+F3+1</f>
        <v>42692</v>
      </c>
    </row>
    <row r="4" spans="2:7" ht="13.5" thickBot="1">
      <c r="B4" s="33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</row>
    <row r="5" spans="2:7" ht="34.5" customHeight="1" thickBot="1">
      <c r="B5" s="8">
        <v>0.4166666666666667</v>
      </c>
      <c r="C5" s="9" t="s">
        <v>43</v>
      </c>
      <c r="D5" s="9" t="s">
        <v>24</v>
      </c>
      <c r="E5" s="10" t="s">
        <v>54</v>
      </c>
      <c r="F5" s="13" t="s">
        <v>26</v>
      </c>
      <c r="G5" s="10" t="s">
        <v>55</v>
      </c>
    </row>
    <row r="6" spans="2:7" ht="34.5" customHeight="1" hidden="1">
      <c r="B6" s="30" t="s">
        <v>5</v>
      </c>
      <c r="C6" s="6"/>
      <c r="D6" s="6"/>
      <c r="E6" s="6"/>
      <c r="F6" s="6"/>
      <c r="G6" s="6"/>
    </row>
    <row r="7" spans="2:7" ht="13.5" hidden="1" thickBot="1">
      <c r="B7" s="31"/>
      <c r="C7" s="11"/>
      <c r="D7" s="12"/>
      <c r="E7" s="12"/>
      <c r="F7" s="12"/>
      <c r="G7" s="12"/>
    </row>
    <row r="8" spans="2:7" ht="34.5" customHeight="1" thickBot="1">
      <c r="B8" s="8">
        <v>0.5416666666666666</v>
      </c>
      <c r="C8" s="9" t="s">
        <v>25</v>
      </c>
      <c r="D8" s="9"/>
      <c r="E8" s="9"/>
      <c r="F8" s="14"/>
      <c r="G8" s="9" t="s">
        <v>56</v>
      </c>
    </row>
    <row r="9" spans="2:7" ht="12.75" hidden="1">
      <c r="B9" s="30" t="s">
        <v>5</v>
      </c>
      <c r="C9" s="6">
        <f>+C6</f>
        <v>0</v>
      </c>
      <c r="D9" s="6">
        <f>+C9+1</f>
        <v>1</v>
      </c>
      <c r="E9" s="6">
        <f>+D9+1</f>
        <v>2</v>
      </c>
      <c r="F9" s="6">
        <f>+E9+1</f>
        <v>3</v>
      </c>
      <c r="G9" s="6">
        <f>+F9+1</f>
        <v>4</v>
      </c>
    </row>
    <row r="10" spans="2:7" ht="13.5" hidden="1" thickBot="1">
      <c r="B10" s="31"/>
      <c r="C10" s="11" t="s">
        <v>0</v>
      </c>
      <c r="D10" s="12" t="s">
        <v>1</v>
      </c>
      <c r="E10" s="12" t="s">
        <v>2</v>
      </c>
      <c r="F10" s="12" t="s">
        <v>3</v>
      </c>
      <c r="G10" s="12" t="s">
        <v>4</v>
      </c>
    </row>
    <row r="11" spans="2:6" ht="15.75" thickBot="1">
      <c r="B11" s="15"/>
      <c r="C11" s="24"/>
      <c r="D11" s="24"/>
      <c r="E11" s="24"/>
      <c r="F11" s="24"/>
    </row>
    <row r="12" spans="2:7" ht="15.75" thickBot="1">
      <c r="B12" s="42" t="s">
        <v>7</v>
      </c>
      <c r="C12" s="36"/>
      <c r="D12" s="4"/>
      <c r="E12" s="4"/>
      <c r="F12" s="4"/>
      <c r="G12" s="23"/>
    </row>
    <row r="13" spans="2:7" ht="12.75">
      <c r="B13" s="30" t="s">
        <v>5</v>
      </c>
      <c r="C13" s="6">
        <f>+C3</f>
        <v>42688</v>
      </c>
      <c r="D13" s="6">
        <f>+C13+1</f>
        <v>42689</v>
      </c>
      <c r="E13" s="6">
        <f>+D13+1</f>
        <v>42690</v>
      </c>
      <c r="F13" s="6">
        <f>+E13+1</f>
        <v>42691</v>
      </c>
      <c r="G13" s="6">
        <f>+F13+1</f>
        <v>42692</v>
      </c>
    </row>
    <row r="14" spans="2:7" ht="13.5" thickBot="1">
      <c r="B14" s="31"/>
      <c r="C14" s="7" t="s">
        <v>0</v>
      </c>
      <c r="D14" s="7" t="s">
        <v>1</v>
      </c>
      <c r="E14" s="7" t="s">
        <v>2</v>
      </c>
      <c r="F14" s="7" t="s">
        <v>3</v>
      </c>
      <c r="G14" s="7" t="s">
        <v>4</v>
      </c>
    </row>
    <row r="15" spans="2:7" ht="34.5" customHeight="1" thickBot="1">
      <c r="B15" s="18">
        <v>0.4791666666666667</v>
      </c>
      <c r="C15" s="10" t="s">
        <v>57</v>
      </c>
      <c r="D15" s="9" t="s">
        <v>58</v>
      </c>
      <c r="E15" s="9" t="s">
        <v>35</v>
      </c>
      <c r="F15" s="28" t="s">
        <v>60</v>
      </c>
      <c r="G15" s="9" t="s">
        <v>36</v>
      </c>
    </row>
    <row r="16" spans="2:7" ht="12.75" hidden="1">
      <c r="B16" s="34" t="s">
        <v>5</v>
      </c>
      <c r="C16" s="6"/>
      <c r="D16" s="6"/>
      <c r="E16" s="6"/>
      <c r="F16" s="6"/>
      <c r="G16" s="6">
        <f>+F16+1</f>
        <v>1</v>
      </c>
    </row>
    <row r="17" spans="2:7" ht="13.5" hidden="1" thickBot="1">
      <c r="B17" s="31"/>
      <c r="C17" s="11"/>
      <c r="D17" s="12"/>
      <c r="E17" s="12"/>
      <c r="F17" s="12"/>
      <c r="G17" s="12" t="s">
        <v>4</v>
      </c>
    </row>
    <row r="18" spans="2:7" ht="34.5" customHeight="1" thickBot="1">
      <c r="B18" s="18">
        <v>0.5416666666666666</v>
      </c>
      <c r="C18" s="9"/>
      <c r="D18" s="14" t="s">
        <v>59</v>
      </c>
      <c r="E18" s="14"/>
      <c r="F18" s="14" t="s">
        <v>61</v>
      </c>
      <c r="G18" s="9"/>
    </row>
    <row r="19" spans="2:7" ht="15">
      <c r="B19" s="15"/>
      <c r="C19" s="25"/>
      <c r="D19" s="25"/>
      <c r="E19" s="21"/>
      <c r="F19" s="21"/>
      <c r="G19" s="21"/>
    </row>
    <row r="20" ht="15.75">
      <c r="B20" s="26" t="s">
        <v>19</v>
      </c>
    </row>
    <row r="21" ht="15">
      <c r="B21" s="1"/>
    </row>
    <row r="22" ht="15.75">
      <c r="B22" s="26" t="s">
        <v>86</v>
      </c>
    </row>
    <row r="23" ht="15.75">
      <c r="B23" s="26" t="s">
        <v>80</v>
      </c>
    </row>
    <row r="24" ht="15">
      <c r="B24" s="1"/>
    </row>
    <row r="25" ht="15.75">
      <c r="B25" s="26" t="s">
        <v>81</v>
      </c>
    </row>
    <row r="26" ht="15.75">
      <c r="B26" s="26" t="s">
        <v>82</v>
      </c>
    </row>
    <row r="27" ht="15.75">
      <c r="B27" s="26"/>
    </row>
  </sheetData>
  <sheetProtection/>
  <mergeCells count="5">
    <mergeCell ref="B13:B14"/>
    <mergeCell ref="B16:B17"/>
    <mergeCell ref="B3:B4"/>
    <mergeCell ref="B6:B7"/>
    <mergeCell ref="B9:B10"/>
  </mergeCells>
  <printOptions horizontalCentered="1" verticalCentered="1"/>
  <pageMargins left="0" right="0" top="1.220472440944882" bottom="0.5905511811023623" header="0.2362204724409449" footer="0.5118110236220472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G26"/>
  <sheetViews>
    <sheetView view="pageBreakPreview" zoomScale="80" zoomScaleSheetLayoutView="80" zoomScalePageLayoutView="0" workbookViewId="0" topLeftCell="A1">
      <selection activeCell="B2" sqref="B2:G2"/>
    </sheetView>
  </sheetViews>
  <sheetFormatPr defaultColWidth="9.00390625" defaultRowHeight="12.75"/>
  <cols>
    <col min="1" max="1" width="8.00390625" style="3" customWidth="1"/>
    <col min="2" max="2" width="9.125" style="19" customWidth="1"/>
    <col min="3" max="7" width="22.25390625" style="2" customWidth="1"/>
    <col min="8" max="8" width="17.00390625" style="2" customWidth="1"/>
    <col min="9" max="9" width="18.625" style="3" customWidth="1"/>
    <col min="10" max="16384" width="9.125" style="3" customWidth="1"/>
  </cols>
  <sheetData>
    <row r="1" ht="13.5" thickBot="1">
      <c r="B1" s="22"/>
    </row>
    <row r="2" spans="2:7" ht="15.75" thickBot="1">
      <c r="B2" s="39" t="s">
        <v>83</v>
      </c>
      <c r="C2" s="40"/>
      <c r="D2" s="40"/>
      <c r="E2" s="40"/>
      <c r="F2" s="40"/>
      <c r="G2" s="41"/>
    </row>
    <row r="3" spans="2:7" ht="12.75">
      <c r="B3" s="32" t="s">
        <v>5</v>
      </c>
      <c r="C3" s="6">
        <v>42688</v>
      </c>
      <c r="D3" s="6">
        <f>+C3+1</f>
        <v>42689</v>
      </c>
      <c r="E3" s="6">
        <f>+D3+1</f>
        <v>42690</v>
      </c>
      <c r="F3" s="6">
        <f>+E3+1</f>
        <v>42691</v>
      </c>
      <c r="G3" s="6">
        <f>+F3+1</f>
        <v>42692</v>
      </c>
    </row>
    <row r="4" spans="2:7" ht="13.5" thickBot="1">
      <c r="B4" s="33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</row>
    <row r="5" spans="2:7" ht="34.5" customHeight="1" thickBot="1">
      <c r="B5" s="8">
        <v>0.4166666666666667</v>
      </c>
      <c r="C5" s="9" t="s">
        <v>26</v>
      </c>
      <c r="D5" s="9" t="s">
        <v>24</v>
      </c>
      <c r="E5" s="10" t="s">
        <v>54</v>
      </c>
      <c r="F5" s="27" t="s">
        <v>39</v>
      </c>
      <c r="G5" s="14" t="s">
        <v>55</v>
      </c>
    </row>
    <row r="6" spans="2:7" ht="12.75" hidden="1">
      <c r="B6" s="30" t="s">
        <v>5</v>
      </c>
      <c r="C6" s="6"/>
      <c r="D6" s="6"/>
      <c r="E6" s="6"/>
      <c r="F6" s="6"/>
      <c r="G6" s="6"/>
    </row>
    <row r="7" spans="2:7" ht="13.5" hidden="1" thickBot="1">
      <c r="B7" s="31"/>
      <c r="C7" s="11"/>
      <c r="D7" s="12"/>
      <c r="E7" s="12"/>
      <c r="F7" s="12"/>
      <c r="G7" s="12"/>
    </row>
    <row r="8" spans="2:7" ht="34.5" customHeight="1" thickBot="1">
      <c r="B8" s="8">
        <v>0.5416666666666666</v>
      </c>
      <c r="C8" s="9" t="s">
        <v>25</v>
      </c>
      <c r="D8" s="9"/>
      <c r="E8" s="13"/>
      <c r="F8" s="14"/>
      <c r="G8" s="13" t="s">
        <v>56</v>
      </c>
    </row>
    <row r="9" ht="13.5" thickBot="1">
      <c r="B9" s="22"/>
    </row>
    <row r="10" spans="2:7" ht="15.75" thickBot="1">
      <c r="B10" s="35" t="s">
        <v>84</v>
      </c>
      <c r="C10" s="36"/>
      <c r="D10" s="36"/>
      <c r="E10" s="4"/>
      <c r="F10" s="4"/>
      <c r="G10" s="23"/>
    </row>
    <row r="11" spans="2:7" ht="12.75">
      <c r="B11" s="30" t="s">
        <v>5</v>
      </c>
      <c r="C11" s="6">
        <f>+C3</f>
        <v>42688</v>
      </c>
      <c r="D11" s="6">
        <f>+C11+1</f>
        <v>42689</v>
      </c>
      <c r="E11" s="6">
        <f>+D11+1</f>
        <v>42690</v>
      </c>
      <c r="F11" s="6">
        <f>+E11+1</f>
        <v>42691</v>
      </c>
      <c r="G11" s="6">
        <f>+F11+1</f>
        <v>42692</v>
      </c>
    </row>
    <row r="12" spans="2:7" ht="13.5" thickBot="1">
      <c r="B12" s="31"/>
      <c r="C12" s="7" t="s">
        <v>0</v>
      </c>
      <c r="D12" s="7" t="s">
        <v>1</v>
      </c>
      <c r="E12" s="7" t="s">
        <v>2</v>
      </c>
      <c r="F12" s="7" t="s">
        <v>3</v>
      </c>
      <c r="G12" s="7" t="s">
        <v>4</v>
      </c>
    </row>
    <row r="13" spans="2:7" ht="34.5" customHeight="1" thickBot="1">
      <c r="B13" s="17">
        <v>0.4791666666666667</v>
      </c>
      <c r="C13" s="14" t="s">
        <v>49</v>
      </c>
      <c r="D13" s="10" t="s">
        <v>37</v>
      </c>
      <c r="E13" s="9" t="s">
        <v>27</v>
      </c>
      <c r="F13" s="10" t="s">
        <v>50</v>
      </c>
      <c r="G13" s="14" t="s">
        <v>33</v>
      </c>
    </row>
    <row r="14" spans="2:7" ht="12.75" hidden="1">
      <c r="B14" s="30" t="s">
        <v>5</v>
      </c>
      <c r="C14" s="6"/>
      <c r="D14" s="6"/>
      <c r="E14" s="6"/>
      <c r="F14" s="6"/>
      <c r="G14" s="6">
        <f>+F14+1</f>
        <v>1</v>
      </c>
    </row>
    <row r="15" spans="2:7" ht="13.5" hidden="1" thickBot="1">
      <c r="B15" s="31"/>
      <c r="C15" s="11"/>
      <c r="D15" s="12"/>
      <c r="E15" s="12"/>
      <c r="F15" s="12"/>
      <c r="G15" s="12" t="s">
        <v>4</v>
      </c>
    </row>
    <row r="16" spans="2:7" ht="34.5" customHeight="1" thickBot="1">
      <c r="B16" s="18">
        <v>0.5416666666666666</v>
      </c>
      <c r="C16" s="14"/>
      <c r="D16" s="9" t="s">
        <v>38</v>
      </c>
      <c r="E16" s="9"/>
      <c r="F16" s="13" t="s">
        <v>34</v>
      </c>
      <c r="G16" s="14"/>
    </row>
    <row r="17" ht="13.5" customHeight="1">
      <c r="B17" s="1"/>
    </row>
    <row r="18" ht="13.5" customHeight="1">
      <c r="B18" s="26" t="s">
        <v>19</v>
      </c>
    </row>
    <row r="19" ht="13.5" customHeight="1">
      <c r="B19" s="1"/>
    </row>
    <row r="20" ht="15.75">
      <c r="B20" s="26" t="s">
        <v>86</v>
      </c>
    </row>
    <row r="21" ht="15.75">
      <c r="B21" s="26" t="s">
        <v>80</v>
      </c>
    </row>
    <row r="22" ht="15">
      <c r="B22" s="1"/>
    </row>
    <row r="23" ht="15.75">
      <c r="B23" s="26" t="s">
        <v>81</v>
      </c>
    </row>
    <row r="24" ht="15.75">
      <c r="B24" s="26" t="s">
        <v>82</v>
      </c>
    </row>
    <row r="26" ht="12.75">
      <c r="D26" s="2" t="s">
        <v>18</v>
      </c>
    </row>
  </sheetData>
  <sheetProtection/>
  <mergeCells count="5">
    <mergeCell ref="B2:G2"/>
    <mergeCell ref="B11:B12"/>
    <mergeCell ref="B14:B15"/>
    <mergeCell ref="B3:B4"/>
    <mergeCell ref="B6:B7"/>
  </mergeCells>
  <printOptions horizontalCentered="1" verticalCentered="1"/>
  <pageMargins left="0" right="0" top="1.220472440944882" bottom="0.5905511811023623" header="0.2362204724409449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SEKRETERLIK</cp:lastModifiedBy>
  <cp:lastPrinted>2016-10-19T12:21:38Z</cp:lastPrinted>
  <dcterms:created xsi:type="dcterms:W3CDTF">2007-10-01T06:16:50Z</dcterms:created>
  <dcterms:modified xsi:type="dcterms:W3CDTF">2016-10-20T11:49:14Z</dcterms:modified>
  <cp:category/>
  <cp:version/>
  <cp:contentType/>
  <cp:contentStatus/>
</cp:coreProperties>
</file>