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45" activeTab="0"/>
  </bookViews>
  <sheets>
    <sheet name="BANKACILIK SİGORTACILIK" sheetId="1" r:id="rId1"/>
    <sheet name="YEREL YÖN." sheetId="2" r:id="rId2"/>
    <sheet name="ÇAĞRI MERK.HİZM." sheetId="3" r:id="rId3"/>
    <sheet name="İŞLETME" sheetId="4" r:id="rId4"/>
    <sheet name="DIŞ TİCARET" sheetId="5" r:id="rId5"/>
    <sheet name="BÜRO YÖNETİMİ" sheetId="6" r:id="rId6"/>
  </sheets>
  <definedNames>
    <definedName name="_xlnm.Print_Area" localSheetId="5">'BÜRO YÖNETİMİ'!$B$1:$H$18</definedName>
    <definedName name="_xlnm.Print_Area" localSheetId="4">'DIŞ TİCARET'!$B$1:$I$21</definedName>
    <definedName name="_xlnm.Print_Area" localSheetId="3">'İŞLETME'!$B$1:$I$18</definedName>
  </definedNames>
  <calcPr fullCalcOnLoad="1"/>
</workbook>
</file>

<file path=xl/sharedStrings.xml><?xml version="1.0" encoding="utf-8"?>
<sst xmlns="http://schemas.openxmlformats.org/spreadsheetml/2006/main" count="240" uniqueCount="79">
  <si>
    <t>Pazartesi</t>
  </si>
  <si>
    <t>Salı</t>
  </si>
  <si>
    <t>Çarşamba</t>
  </si>
  <si>
    <t>Perşembe</t>
  </si>
  <si>
    <t>Cuma</t>
  </si>
  <si>
    <r>
      <t> </t>
    </r>
    <r>
      <rPr>
        <b/>
        <sz val="10"/>
        <rFont val="Arial"/>
        <family val="2"/>
      </rPr>
      <t>Saat</t>
    </r>
  </si>
  <si>
    <t>İKİNCİ ÖĞRETİM</t>
  </si>
  <si>
    <t xml:space="preserve">Dış Ticaret -1                                                        </t>
  </si>
  <si>
    <t xml:space="preserve">Dış Ticaret -2                                                                      </t>
  </si>
  <si>
    <t xml:space="preserve">Bankacılık ve Sigortacılık - 1                                 </t>
  </si>
  <si>
    <t xml:space="preserve">Bankacılık ve Sigortacılık - 2                                                   </t>
  </si>
  <si>
    <t xml:space="preserve">İşletme Yönetimi - 1                                            </t>
  </si>
  <si>
    <t>İşletme Yönetimi - 2                                          </t>
  </si>
  <si>
    <t xml:space="preserve">Yerel Yönetimler - 1                                 </t>
  </si>
  <si>
    <t xml:space="preserve">Yerel Yönetimler - 2                                                   </t>
  </si>
  <si>
    <t xml:space="preserve"> </t>
  </si>
  <si>
    <t xml:space="preserve">Çağrı Merkezi Hizmetleri - 1                                 </t>
  </si>
  <si>
    <t xml:space="preserve">Çağrı Merkezi Hizmetleri - 2                                                   </t>
  </si>
  <si>
    <t>GENEL EKONOMİ</t>
  </si>
  <si>
    <t>GİRİŞİMCİLİK</t>
  </si>
  <si>
    <t>GENEL İŞLETME</t>
  </si>
  <si>
    <t>KLAVYE TEKNİKLERİ</t>
  </si>
  <si>
    <t>İSTATİSTİK</t>
  </si>
  <si>
    <t>BORÇLAR HUKUKU</t>
  </si>
  <si>
    <t>FİNANSAL YÖNETİM</t>
  </si>
  <si>
    <t>MALİYET MUHASEBESİ</t>
  </si>
  <si>
    <t>BİLGİSAYARLI MUHASEBE</t>
  </si>
  <si>
    <t>DOSYALAMA VE ARŞİVLEME</t>
  </si>
  <si>
    <t>YÖNETİCİ ASİSTANLIĞI</t>
  </si>
  <si>
    <t>GÜMRÜK İŞLEMLERİ</t>
  </si>
  <si>
    <t>PAZARLAMA İLKELERİ</t>
  </si>
  <si>
    <t>MÜŞTERİ İLİŞKİLERİ YÖNETİMİ</t>
  </si>
  <si>
    <t>İLETİŞİM</t>
  </si>
  <si>
    <t>BÜRO YÖNETİMİ</t>
  </si>
  <si>
    <t>KAMU YÖNETİMİ</t>
  </si>
  <si>
    <t>SİYASET BİLİMİ</t>
  </si>
  <si>
    <t>KENTLEŞME POLİTİKASI</t>
  </si>
  <si>
    <t>GENEL MUHASEBE</t>
  </si>
  <si>
    <t>TEMEL BANKACILIK HUKUKU</t>
  </si>
  <si>
    <t>HAYAT DIŞI SİGORTALAR</t>
  </si>
  <si>
    <t>DAVRANIŞ BİLİMLERİ ANALİZİ</t>
  </si>
  <si>
    <t>İLETİŞİME GİRİŞ</t>
  </si>
  <si>
    <t>DİKSİYON</t>
  </si>
  <si>
    <t>AVRUPA BİRLİĞİ VE TÜRKİYE</t>
  </si>
  <si>
    <t>MUHASEBE VE UYGULAMALARI</t>
  </si>
  <si>
    <t>GÜZEL KONUŞMA VE DİKSİYON</t>
  </si>
  <si>
    <t>İNTERNET VE MOBİL TİCARET</t>
  </si>
  <si>
    <t>ETKİLİ OFİS PROGRAMI KULLANIMI</t>
  </si>
  <si>
    <t>TÜRK DİLİ-I - ATATÜRK İLKELERİ VE İNKILAP TARİHİ-I</t>
  </si>
  <si>
    <t>TEMEL BİLGİ TEKNOLOJİSİ KULLANIMI</t>
  </si>
  <si>
    <t>İNGİLİZCE-I</t>
  </si>
  <si>
    <t>ULUSLARARASI EKONOMİK KURULUŞLAR</t>
  </si>
  <si>
    <t>MESLEKİ İNGİLİZCE-I</t>
  </si>
  <si>
    <t>DIŞ TİCARETTE YAZIŞMA TEKNİKLERİ</t>
  </si>
  <si>
    <t>ULUSLARARASI FİNANSMAN</t>
  </si>
  <si>
    <t>BANKACILIK VE KAMBİYO İŞLEMLERİ</t>
  </si>
  <si>
    <t>BANKACILIK UYGULAMALARI</t>
  </si>
  <si>
    <t>İŞ VE YAŞAMDA MOTİVASYON</t>
  </si>
  <si>
    <t>SİGORTACILIK UYGULAMALARI</t>
  </si>
  <si>
    <t>YEREL YÖNETİMLER MEVZUATI</t>
  </si>
  <si>
    <t>FİNANSAL PİYASALAR VE KURUMLAR</t>
  </si>
  <si>
    <t>GENEL MUHASEBE-I</t>
  </si>
  <si>
    <t>DIŞ TİCARET  İŞLEMLERİ YÖNETİMİ</t>
  </si>
  <si>
    <t>BANKACILIKTA KREDİLENDİRME VE KREDİ ANALİZİ</t>
  </si>
  <si>
    <t>TÜRK SİYASAL HAYATI-I</t>
  </si>
  <si>
    <t>SOSYAL BİLİMLERDE İSTATİSTİK</t>
  </si>
  <si>
    <t>KENT VE ÇEVRE SORUNLARI YÖNTEM VE TEKNİKLERİ</t>
  </si>
  <si>
    <t>YEREL YÖNETİMLER MALİYESİ</t>
  </si>
  <si>
    <t>YEREL HİZMET YÖNTEMLERİ</t>
  </si>
  <si>
    <t>ÇAĞRI MERKEZİ YÖNETİMİ-I</t>
  </si>
  <si>
    <t>ARAŞTIRMA YÖNTEM VE TEKNİKLERİ</t>
  </si>
  <si>
    <t>ÇAĞRI MERKEZİNDE MÜŞTERİ İLİŞKİLERİ YÖNETİMİ</t>
  </si>
  <si>
    <t>ÇAĞRI MERKEZİNDE KRİZ YÖNETİMİ</t>
  </si>
  <si>
    <t>YÖNETİM VE ORGANİZASYON</t>
  </si>
  <si>
    <t xml:space="preserve">Büro Yönetimi ve Yönetici Asistanlığı-1                                           </t>
  </si>
  <si>
    <t>Büro Yönetimi ve Yönetici Asistanlığı-2                             </t>
  </si>
  <si>
    <t xml:space="preserve">Yerel Yönetimler - 1                                      </t>
  </si>
  <si>
    <t xml:space="preserve">Çağrı Merkezi Hizmetleri - 1                                       </t>
  </si>
  <si>
    <t>NOT: İKİNCİ ÖĞRETİM ÖĞRENCİLERİNİN TÜRK DİLİ-I - ATATÜRK İLKELERİ VE İNKILAP TARİHİ-I VE TEMEL BİLGİ TEKNOLOJİSİ KULLANIMI DIŞINDAKİ TÜM SINAVLARI GÜNDÜZ ÖĞRENCİLERİYLE BELİRLENEN SAATLERDE YAPILACAKTIR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</si>
</sst>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</numFmts>
  <fonts count="50">
    <font>
      <sz val="10"/>
      <name val="Arial Tur"/>
      <family val="0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 Tur"/>
      <family val="0"/>
    </font>
    <font>
      <u val="single"/>
      <sz val="8"/>
      <color indexed="12"/>
      <name val="Arial Tur"/>
      <family val="0"/>
    </font>
    <font>
      <u val="single"/>
      <sz val="8"/>
      <color indexed="36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1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0" fontId="9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26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6.75390625" style="3" customWidth="1"/>
    <col min="2" max="2" width="9.125" style="19" customWidth="1"/>
    <col min="3" max="7" width="22.25390625" style="2" customWidth="1"/>
    <col min="8" max="8" width="5.375" style="3" customWidth="1"/>
    <col min="9" max="16384" width="9.125" style="3" customWidth="1"/>
  </cols>
  <sheetData>
    <row r="1" ht="13.5" customHeight="1" thickBot="1">
      <c r="B1" s="1"/>
    </row>
    <row r="2" spans="2:7" ht="15.75" thickBot="1">
      <c r="B2" s="4" t="s">
        <v>9</v>
      </c>
      <c r="C2" s="5"/>
      <c r="D2" s="5"/>
      <c r="E2" s="5"/>
      <c r="F2" s="5"/>
      <c r="G2" s="6"/>
    </row>
    <row r="3" spans="2:7" ht="12.75">
      <c r="B3" s="32" t="s">
        <v>5</v>
      </c>
      <c r="C3" s="7">
        <v>42765</v>
      </c>
      <c r="D3" s="7">
        <v>42766</v>
      </c>
      <c r="E3" s="7">
        <v>42767</v>
      </c>
      <c r="F3" s="7">
        <v>42768</v>
      </c>
      <c r="G3" s="7">
        <v>42769</v>
      </c>
    </row>
    <row r="4" spans="2:7" ht="13.5" thickBot="1">
      <c r="B4" s="33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</row>
    <row r="5" spans="2:7" ht="13.5" thickBot="1">
      <c r="B5" s="29"/>
      <c r="C5" s="8"/>
      <c r="D5" s="8"/>
      <c r="E5" s="8"/>
      <c r="F5" s="8"/>
      <c r="G5" s="8"/>
    </row>
    <row r="6" spans="2:7" ht="23.25" thickBot="1">
      <c r="B6" s="9">
        <v>0.4166666666666667</v>
      </c>
      <c r="C6" s="15" t="s">
        <v>49</v>
      </c>
      <c r="D6" s="10"/>
      <c r="E6" s="11"/>
      <c r="F6" s="11"/>
      <c r="G6" s="15"/>
    </row>
    <row r="7" spans="2:7" ht="34.5" customHeight="1" thickBot="1">
      <c r="B7" s="9">
        <v>0.4583333333333333</v>
      </c>
      <c r="C7" s="15"/>
      <c r="D7" s="10" t="s">
        <v>18</v>
      </c>
      <c r="E7" s="11" t="s">
        <v>48</v>
      </c>
      <c r="F7" s="11" t="s">
        <v>61</v>
      </c>
      <c r="G7" s="15" t="s">
        <v>60</v>
      </c>
    </row>
    <row r="8" spans="2:7" ht="13.5" hidden="1" thickBot="1">
      <c r="B8" s="34" t="s">
        <v>5</v>
      </c>
      <c r="C8" s="7">
        <f>+C3</f>
        <v>42765</v>
      </c>
      <c r="D8" s="7">
        <f>+C8+1</f>
        <v>42766</v>
      </c>
      <c r="E8" s="7"/>
      <c r="F8" s="7">
        <f>+E8+1</f>
        <v>1</v>
      </c>
      <c r="G8" s="7">
        <f>+F8+1</f>
        <v>2</v>
      </c>
    </row>
    <row r="9" spans="2:7" ht="13.5" hidden="1" thickBot="1">
      <c r="B9" s="35"/>
      <c r="C9" s="12" t="s">
        <v>0</v>
      </c>
      <c r="D9" s="13" t="s">
        <v>1</v>
      </c>
      <c r="E9" s="13"/>
      <c r="F9" s="13" t="s">
        <v>3</v>
      </c>
      <c r="G9" s="13" t="s">
        <v>2</v>
      </c>
    </row>
    <row r="10" spans="2:7" ht="34.5" customHeight="1" thickBot="1">
      <c r="B10" s="9">
        <v>0.6041666666666666</v>
      </c>
      <c r="C10" s="10" t="s">
        <v>20</v>
      </c>
      <c r="D10" s="10"/>
      <c r="E10" s="14"/>
      <c r="F10" s="15"/>
      <c r="G10" s="14" t="s">
        <v>50</v>
      </c>
    </row>
    <row r="11" spans="2:7" ht="15.75" thickBot="1">
      <c r="B11" s="16"/>
      <c r="C11" s="17"/>
      <c r="D11" s="17"/>
      <c r="E11" s="17"/>
      <c r="F11" s="17"/>
      <c r="G11" s="17"/>
    </row>
    <row r="12" spans="2:7" ht="15.75" thickBot="1">
      <c r="B12" s="4" t="s">
        <v>10</v>
      </c>
      <c r="C12" s="5"/>
      <c r="D12" s="5"/>
      <c r="E12" s="5"/>
      <c r="F12" s="5"/>
      <c r="G12" s="6"/>
    </row>
    <row r="13" spans="2:7" ht="12.75">
      <c r="B13" s="34" t="s">
        <v>5</v>
      </c>
      <c r="C13" s="7">
        <v>42765</v>
      </c>
      <c r="D13" s="7">
        <v>42766</v>
      </c>
      <c r="E13" s="7">
        <v>42767</v>
      </c>
      <c r="F13" s="7">
        <v>42768</v>
      </c>
      <c r="G13" s="7">
        <v>42769</v>
      </c>
    </row>
    <row r="14" spans="2:7" ht="13.5" thickBot="1">
      <c r="B14" s="35"/>
      <c r="C14" s="8" t="s">
        <v>0</v>
      </c>
      <c r="D14" s="8" t="s">
        <v>1</v>
      </c>
      <c r="E14" s="8" t="s">
        <v>2</v>
      </c>
      <c r="F14" s="8" t="s">
        <v>3</v>
      </c>
      <c r="G14" s="8" t="s">
        <v>4</v>
      </c>
    </row>
    <row r="15" spans="2:7" ht="34.5" customHeight="1" thickBot="1">
      <c r="B15" s="18">
        <v>0.5416666666666666</v>
      </c>
      <c r="C15" s="15" t="s">
        <v>38</v>
      </c>
      <c r="D15" s="15" t="s">
        <v>62</v>
      </c>
      <c r="E15" s="10" t="s">
        <v>24</v>
      </c>
      <c r="F15" s="15" t="s">
        <v>56</v>
      </c>
      <c r="G15" s="15" t="s">
        <v>63</v>
      </c>
    </row>
    <row r="16" spans="2:7" ht="13.5" hidden="1" thickBot="1">
      <c r="B16" s="34" t="s">
        <v>5</v>
      </c>
      <c r="C16" s="7"/>
      <c r="D16" s="7"/>
      <c r="E16" s="7"/>
      <c r="F16" s="15"/>
      <c r="G16" s="7">
        <f>+F16+1</f>
        <v>1</v>
      </c>
    </row>
    <row r="17" spans="2:7" ht="13.5" hidden="1" thickBot="1">
      <c r="B17" s="35"/>
      <c r="C17" s="12"/>
      <c r="D17" s="13"/>
      <c r="E17" s="13"/>
      <c r="F17" s="15"/>
      <c r="G17" s="12" t="s">
        <v>4</v>
      </c>
    </row>
    <row r="18" spans="2:7" ht="34.5" customHeight="1" thickBot="1">
      <c r="B18" s="9">
        <v>0.6041666666666666</v>
      </c>
      <c r="C18" s="10"/>
      <c r="D18" s="10" t="s">
        <v>39</v>
      </c>
      <c r="E18" s="10"/>
      <c r="F18" s="15" t="s">
        <v>58</v>
      </c>
      <c r="G18" s="10"/>
    </row>
    <row r="20" ht="13.5" thickBot="1"/>
    <row r="21" spans="2:7" ht="15.75" thickBot="1">
      <c r="B21" s="4" t="s">
        <v>9</v>
      </c>
      <c r="C21" s="5"/>
      <c r="D21" s="5" t="s">
        <v>6</v>
      </c>
      <c r="E21" s="5"/>
      <c r="F21" s="5"/>
      <c r="G21" s="6"/>
    </row>
    <row r="22" spans="2:7" ht="12.75">
      <c r="B22" s="32" t="s">
        <v>5</v>
      </c>
      <c r="C22" s="7">
        <v>42765</v>
      </c>
      <c r="D22" s="7">
        <v>42766</v>
      </c>
      <c r="E22" s="7">
        <v>42767</v>
      </c>
      <c r="F22" s="7">
        <v>42768</v>
      </c>
      <c r="G22" s="7">
        <v>42769</v>
      </c>
    </row>
    <row r="23" spans="2:7" ht="13.5" thickBot="1">
      <c r="B23" s="33"/>
      <c r="C23" s="8" t="s">
        <v>0</v>
      </c>
      <c r="D23" s="8" t="s">
        <v>1</v>
      </c>
      <c r="E23" s="8" t="s">
        <v>2</v>
      </c>
      <c r="F23" s="8" t="s">
        <v>3</v>
      </c>
      <c r="G23" s="8" t="s">
        <v>4</v>
      </c>
    </row>
    <row r="24" spans="2:7" ht="34.5" thickBot="1">
      <c r="B24" s="9">
        <v>0.7083333333333334</v>
      </c>
      <c r="C24" s="15" t="s">
        <v>49</v>
      </c>
      <c r="D24" s="10"/>
      <c r="E24" s="11" t="s">
        <v>48</v>
      </c>
      <c r="F24" s="11"/>
      <c r="G24" s="15"/>
    </row>
    <row r="26" spans="2:7" ht="43.5" customHeight="1">
      <c r="B26" s="30" t="s">
        <v>78</v>
      </c>
      <c r="C26" s="31"/>
      <c r="D26" s="31"/>
      <c r="E26" s="31"/>
      <c r="F26" s="31"/>
      <c r="G26" s="31"/>
    </row>
  </sheetData>
  <sheetProtection/>
  <mergeCells count="6">
    <mergeCell ref="B26:G26"/>
    <mergeCell ref="B3:B4"/>
    <mergeCell ref="B8:B9"/>
    <mergeCell ref="B13:B14"/>
    <mergeCell ref="B16:B17"/>
    <mergeCell ref="B22:B23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H25"/>
  <sheetViews>
    <sheetView zoomScalePageLayoutView="0" workbookViewId="0" topLeftCell="A9">
      <selection activeCell="E23" sqref="E23"/>
    </sheetView>
  </sheetViews>
  <sheetFormatPr defaultColWidth="9.00390625" defaultRowHeight="12.75"/>
  <cols>
    <col min="1" max="1" width="6.75390625" style="3" customWidth="1"/>
    <col min="2" max="2" width="9.125" style="19" customWidth="1"/>
    <col min="3" max="7" width="22.25390625" style="2" customWidth="1"/>
    <col min="8" max="16384" width="9.125" style="3" customWidth="1"/>
  </cols>
  <sheetData>
    <row r="1" ht="13.5" customHeight="1" thickBot="1">
      <c r="B1" s="1"/>
    </row>
    <row r="2" spans="2:7" ht="15.75" thickBot="1">
      <c r="B2" s="4" t="s">
        <v>13</v>
      </c>
      <c r="C2" s="5"/>
      <c r="D2" s="5"/>
      <c r="E2" s="5"/>
      <c r="F2" s="5"/>
      <c r="G2" s="6"/>
    </row>
    <row r="3" spans="2:7" ht="12.75">
      <c r="B3" s="32" t="s">
        <v>5</v>
      </c>
      <c r="C3" s="7">
        <v>42765</v>
      </c>
      <c r="D3" s="7">
        <v>42766</v>
      </c>
      <c r="E3" s="7">
        <v>42767</v>
      </c>
      <c r="F3" s="7">
        <v>42768</v>
      </c>
      <c r="G3" s="7">
        <v>42769</v>
      </c>
    </row>
    <row r="4" spans="2:7" ht="13.5" thickBot="1">
      <c r="B4" s="33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</row>
    <row r="5" spans="2:7" ht="23.25" thickBot="1">
      <c r="B5" s="9">
        <v>0.4166666666666667</v>
      </c>
      <c r="C5" s="15" t="s">
        <v>49</v>
      </c>
      <c r="D5" s="10"/>
      <c r="E5" s="11"/>
      <c r="F5" s="15"/>
      <c r="G5" s="15"/>
    </row>
    <row r="6" spans="2:7" ht="34.5" customHeight="1" thickBot="1">
      <c r="B6" s="9">
        <v>0.4583333333333333</v>
      </c>
      <c r="C6" s="10"/>
      <c r="D6" s="10" t="s">
        <v>20</v>
      </c>
      <c r="E6" s="11" t="s">
        <v>48</v>
      </c>
      <c r="F6" s="15" t="s">
        <v>34</v>
      </c>
      <c r="G6" s="10" t="s">
        <v>18</v>
      </c>
    </row>
    <row r="7" spans="2:7" ht="12.75" customHeight="1" hidden="1">
      <c r="B7" s="34" t="s">
        <v>5</v>
      </c>
      <c r="C7" s="7">
        <f>+C3</f>
        <v>42765</v>
      </c>
      <c r="D7" s="7">
        <f>+C7+1</f>
        <v>42766</v>
      </c>
      <c r="E7" s="7"/>
      <c r="F7" s="7">
        <f>+E7+1</f>
        <v>1</v>
      </c>
      <c r="G7" s="7">
        <f>+F7+1</f>
        <v>2</v>
      </c>
    </row>
    <row r="8" spans="2:7" ht="13.5" customHeight="1" hidden="1" thickBot="1">
      <c r="B8" s="35"/>
      <c r="C8" s="12" t="s">
        <v>0</v>
      </c>
      <c r="D8" s="13" t="s">
        <v>1</v>
      </c>
      <c r="E8" s="13"/>
      <c r="F8" s="13" t="s">
        <v>3</v>
      </c>
      <c r="G8" s="13" t="s">
        <v>2</v>
      </c>
    </row>
    <row r="9" spans="2:7" ht="34.5" customHeight="1" thickBot="1">
      <c r="B9" s="9">
        <v>0.6041666666666666</v>
      </c>
      <c r="C9" s="10" t="s">
        <v>64</v>
      </c>
      <c r="D9" s="10"/>
      <c r="E9" s="10"/>
      <c r="F9" s="14"/>
      <c r="G9" s="10" t="s">
        <v>50</v>
      </c>
    </row>
    <row r="10" spans="2:7" ht="15.75" thickBot="1">
      <c r="B10" s="16"/>
      <c r="C10" s="17"/>
      <c r="D10" s="17"/>
      <c r="E10" s="17"/>
      <c r="F10" s="17"/>
      <c r="G10" s="17"/>
    </row>
    <row r="11" spans="2:7" ht="15.75" thickBot="1">
      <c r="B11" s="4" t="s">
        <v>14</v>
      </c>
      <c r="C11" s="5"/>
      <c r="D11" s="5"/>
      <c r="E11" s="5"/>
      <c r="F11" s="5"/>
      <c r="G11" s="6"/>
    </row>
    <row r="12" spans="2:7" ht="12.75">
      <c r="B12" s="34" t="s">
        <v>5</v>
      </c>
      <c r="C12" s="7">
        <v>42765</v>
      </c>
      <c r="D12" s="7">
        <v>42766</v>
      </c>
      <c r="E12" s="7">
        <v>42767</v>
      </c>
      <c r="F12" s="7">
        <v>42768</v>
      </c>
      <c r="G12" s="7">
        <v>42769</v>
      </c>
    </row>
    <row r="13" spans="2:7" ht="13.5" thickBot="1">
      <c r="B13" s="35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</row>
    <row r="14" spans="2:7" ht="34.5" customHeight="1" thickBot="1">
      <c r="B14" s="18">
        <v>0.5416666666666666</v>
      </c>
      <c r="C14" s="15" t="s">
        <v>65</v>
      </c>
      <c r="D14" s="10" t="s">
        <v>35</v>
      </c>
      <c r="E14" s="15" t="s">
        <v>67</v>
      </c>
      <c r="F14" s="10" t="s">
        <v>36</v>
      </c>
      <c r="G14" s="15" t="s">
        <v>66</v>
      </c>
    </row>
    <row r="15" spans="2:7" ht="12.75" customHeight="1" hidden="1">
      <c r="B15" s="34" t="s">
        <v>5</v>
      </c>
      <c r="C15" s="7"/>
      <c r="D15" s="7"/>
      <c r="E15" s="7"/>
      <c r="F15" s="7"/>
      <c r="G15" s="7">
        <f>+F15+1</f>
        <v>1</v>
      </c>
    </row>
    <row r="16" spans="2:7" ht="13.5" customHeight="1" hidden="1" thickBot="1">
      <c r="B16" s="35"/>
      <c r="C16" s="12"/>
      <c r="D16" s="13"/>
      <c r="E16" s="13"/>
      <c r="F16" s="13"/>
      <c r="G16" s="12" t="s">
        <v>4</v>
      </c>
    </row>
    <row r="17" spans="2:7" ht="34.5" customHeight="1" thickBot="1">
      <c r="B17" s="9">
        <v>0.6041666666666666</v>
      </c>
      <c r="C17" s="10"/>
      <c r="D17" s="15" t="s">
        <v>59</v>
      </c>
      <c r="E17" s="10"/>
      <c r="F17" s="15" t="s">
        <v>68</v>
      </c>
      <c r="G17" s="10"/>
    </row>
    <row r="19" ht="13.5" thickBot="1"/>
    <row r="20" spans="2:7" ht="15.75" thickBot="1">
      <c r="B20" s="4" t="s">
        <v>76</v>
      </c>
      <c r="C20" s="5"/>
      <c r="D20" s="5" t="s">
        <v>6</v>
      </c>
      <c r="E20" s="5"/>
      <c r="F20" s="5"/>
      <c r="G20" s="6"/>
    </row>
    <row r="21" spans="2:7" ht="12.75">
      <c r="B21" s="32" t="s">
        <v>5</v>
      </c>
      <c r="C21" s="7">
        <v>42765</v>
      </c>
      <c r="D21" s="7">
        <v>42766</v>
      </c>
      <c r="E21" s="7">
        <v>42767</v>
      </c>
      <c r="F21" s="7">
        <v>42768</v>
      </c>
      <c r="G21" s="7">
        <v>42769</v>
      </c>
    </row>
    <row r="22" spans="2:7" ht="13.5" thickBot="1">
      <c r="B22" s="33"/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</row>
    <row r="23" spans="2:7" ht="34.5" thickBot="1">
      <c r="B23" s="9">
        <v>0.7083333333333334</v>
      </c>
      <c r="C23" s="15" t="s">
        <v>49</v>
      </c>
      <c r="D23" s="10"/>
      <c r="E23" s="11" t="s">
        <v>48</v>
      </c>
      <c r="F23" s="11"/>
      <c r="G23" s="15"/>
    </row>
    <row r="25" spans="3:8" ht="51" customHeight="1">
      <c r="C25" s="30" t="s">
        <v>78</v>
      </c>
      <c r="D25" s="31"/>
      <c r="E25" s="31"/>
      <c r="F25" s="31"/>
      <c r="G25" s="31"/>
      <c r="H25" s="31"/>
    </row>
  </sheetData>
  <sheetProtection/>
  <mergeCells count="6">
    <mergeCell ref="B3:B4"/>
    <mergeCell ref="B7:B8"/>
    <mergeCell ref="B12:B13"/>
    <mergeCell ref="B15:B16"/>
    <mergeCell ref="B21:B22"/>
    <mergeCell ref="C25:H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H25"/>
  <sheetViews>
    <sheetView zoomScalePageLayoutView="0" workbookViewId="0" topLeftCell="A12">
      <selection activeCell="E5" sqref="E5"/>
    </sheetView>
  </sheetViews>
  <sheetFormatPr defaultColWidth="9.00390625" defaultRowHeight="12.75"/>
  <cols>
    <col min="1" max="1" width="7.375" style="3" customWidth="1"/>
    <col min="2" max="2" width="9.125" style="19" customWidth="1"/>
    <col min="3" max="7" width="22.25390625" style="2" customWidth="1"/>
    <col min="8" max="8" width="3.375" style="2" customWidth="1"/>
    <col min="9" max="16384" width="9.125" style="3" customWidth="1"/>
  </cols>
  <sheetData>
    <row r="1" ht="13.5" thickBot="1">
      <c r="B1" s="22"/>
    </row>
    <row r="2" spans="2:8" ht="15.75" thickBot="1">
      <c r="B2" s="4" t="s">
        <v>16</v>
      </c>
      <c r="C2" s="5"/>
      <c r="D2" s="5"/>
      <c r="E2" s="5"/>
      <c r="F2" s="5"/>
      <c r="G2" s="6"/>
      <c r="H2" s="3"/>
    </row>
    <row r="3" spans="2:8" ht="12.75">
      <c r="B3" s="32" t="s">
        <v>5</v>
      </c>
      <c r="C3" s="7">
        <v>42765</v>
      </c>
      <c r="D3" s="7">
        <v>42766</v>
      </c>
      <c r="E3" s="7">
        <v>42767</v>
      </c>
      <c r="F3" s="7">
        <v>42768</v>
      </c>
      <c r="G3" s="7">
        <v>42769</v>
      </c>
      <c r="H3" s="3"/>
    </row>
    <row r="4" spans="2:8" ht="13.5" thickBot="1">
      <c r="B4" s="33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3"/>
    </row>
    <row r="5" spans="2:8" ht="23.25" thickBot="1">
      <c r="B5" s="9">
        <v>0.4166666666666667</v>
      </c>
      <c r="C5" s="15" t="s">
        <v>49</v>
      </c>
      <c r="D5" s="15"/>
      <c r="E5" s="11"/>
      <c r="F5" s="15"/>
      <c r="G5" s="15"/>
      <c r="H5" s="3"/>
    </row>
    <row r="6" spans="2:8" ht="34.5" customHeight="1" thickBot="1">
      <c r="B6" s="9">
        <v>0.4583333333333333</v>
      </c>
      <c r="C6" s="10"/>
      <c r="D6" s="15" t="s">
        <v>40</v>
      </c>
      <c r="E6" s="11" t="s">
        <v>48</v>
      </c>
      <c r="F6" s="15" t="s">
        <v>47</v>
      </c>
      <c r="G6" s="10" t="s">
        <v>42</v>
      </c>
      <c r="H6" s="3"/>
    </row>
    <row r="7" spans="2:8" ht="12.75" customHeight="1" hidden="1">
      <c r="B7" s="34" t="s">
        <v>5</v>
      </c>
      <c r="C7" s="7">
        <f>+C3</f>
        <v>42765</v>
      </c>
      <c r="D7" s="7">
        <f>+C7+1</f>
        <v>42766</v>
      </c>
      <c r="E7" s="11" t="s">
        <v>48</v>
      </c>
      <c r="F7" s="7" t="e">
        <f>+E7+1</f>
        <v>#VALUE!</v>
      </c>
      <c r="G7" s="7" t="e">
        <f>+F7+1</f>
        <v>#VALUE!</v>
      </c>
      <c r="H7" s="3"/>
    </row>
    <row r="8" spans="2:8" ht="13.5" customHeight="1" hidden="1" thickBot="1">
      <c r="B8" s="35"/>
      <c r="C8" s="12" t="s">
        <v>0</v>
      </c>
      <c r="D8" s="13" t="s">
        <v>1</v>
      </c>
      <c r="E8" s="11" t="s">
        <v>48</v>
      </c>
      <c r="F8" s="13" t="s">
        <v>3</v>
      </c>
      <c r="G8" s="13" t="s">
        <v>2</v>
      </c>
      <c r="H8" s="3"/>
    </row>
    <row r="9" spans="2:8" ht="34.5" customHeight="1" thickBot="1">
      <c r="B9" s="9">
        <v>0.6041666666666666</v>
      </c>
      <c r="C9" s="10" t="s">
        <v>41</v>
      </c>
      <c r="D9" s="10"/>
      <c r="E9" s="14"/>
      <c r="F9" s="14"/>
      <c r="G9" s="14" t="s">
        <v>50</v>
      </c>
      <c r="H9" s="3"/>
    </row>
    <row r="10" spans="2:8" ht="15.75" thickBot="1">
      <c r="B10" s="16"/>
      <c r="C10" s="17"/>
      <c r="D10" s="17"/>
      <c r="E10" s="17"/>
      <c r="F10" s="17"/>
      <c r="G10" s="17"/>
      <c r="H10" s="3"/>
    </row>
    <row r="11" spans="2:8" ht="15.75" thickBot="1">
      <c r="B11" s="4" t="s">
        <v>17</v>
      </c>
      <c r="C11" s="5"/>
      <c r="D11" s="5"/>
      <c r="E11" s="5"/>
      <c r="F11" s="5"/>
      <c r="G11" s="6"/>
      <c r="H11" s="3"/>
    </row>
    <row r="12" spans="2:8" ht="12.75">
      <c r="B12" s="34" t="s">
        <v>5</v>
      </c>
      <c r="C12" s="7">
        <v>42765</v>
      </c>
      <c r="D12" s="7">
        <v>42766</v>
      </c>
      <c r="E12" s="7">
        <v>42767</v>
      </c>
      <c r="F12" s="7">
        <v>42768</v>
      </c>
      <c r="G12" s="7">
        <v>42769</v>
      </c>
      <c r="H12" s="3"/>
    </row>
    <row r="13" spans="2:8" ht="13.5" thickBot="1">
      <c r="B13" s="35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  <c r="H13" s="3"/>
    </row>
    <row r="14" spans="2:8" ht="34.5" customHeight="1" thickBot="1">
      <c r="B14" s="18">
        <v>0.5416666666666666</v>
      </c>
      <c r="C14" s="15" t="s">
        <v>69</v>
      </c>
      <c r="D14" s="11" t="s">
        <v>57</v>
      </c>
      <c r="E14" s="11" t="s">
        <v>70</v>
      </c>
      <c r="F14" s="11" t="s">
        <v>45</v>
      </c>
      <c r="G14" s="11" t="s">
        <v>72</v>
      </c>
      <c r="H14" s="3"/>
    </row>
    <row r="15" spans="2:8" ht="12.75" customHeight="1" hidden="1">
      <c r="B15" s="34" t="s">
        <v>5</v>
      </c>
      <c r="C15" s="7"/>
      <c r="D15" s="7"/>
      <c r="E15" s="7"/>
      <c r="F15" s="7"/>
      <c r="G15" s="7">
        <f>+F15+1</f>
        <v>1</v>
      </c>
      <c r="H15" s="3"/>
    </row>
    <row r="16" spans="2:8" ht="13.5" customHeight="1" hidden="1" thickBot="1">
      <c r="B16" s="35"/>
      <c r="C16" s="12"/>
      <c r="D16" s="13"/>
      <c r="E16" s="13"/>
      <c r="F16" s="13"/>
      <c r="G16" s="12" t="s">
        <v>4</v>
      </c>
      <c r="H16" s="3"/>
    </row>
    <row r="17" spans="2:8" ht="34.5" customHeight="1" thickBot="1">
      <c r="B17" s="9">
        <v>0.6041666666666666</v>
      </c>
      <c r="C17" s="10"/>
      <c r="D17" s="11" t="s">
        <v>46</v>
      </c>
      <c r="E17" s="10"/>
      <c r="F17" s="11" t="s">
        <v>71</v>
      </c>
      <c r="G17" s="10"/>
      <c r="H17" s="3"/>
    </row>
    <row r="18" ht="12.75">
      <c r="H18" s="3"/>
    </row>
    <row r="19" ht="13.5" thickBot="1"/>
    <row r="20" spans="2:7" ht="15.75" thickBot="1">
      <c r="B20" s="4" t="s">
        <v>77</v>
      </c>
      <c r="C20" s="5"/>
      <c r="D20" s="5" t="s">
        <v>6</v>
      </c>
      <c r="E20" s="5"/>
      <c r="F20" s="5"/>
      <c r="G20" s="6"/>
    </row>
    <row r="21" spans="2:7" ht="12.75">
      <c r="B21" s="32" t="s">
        <v>5</v>
      </c>
      <c r="C21" s="7">
        <v>42765</v>
      </c>
      <c r="D21" s="7">
        <v>42766</v>
      </c>
      <c r="E21" s="7">
        <v>42767</v>
      </c>
      <c r="F21" s="7">
        <v>42768</v>
      </c>
      <c r="G21" s="7">
        <v>42769</v>
      </c>
    </row>
    <row r="22" spans="2:7" ht="13.5" thickBot="1">
      <c r="B22" s="33"/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</row>
    <row r="23" spans="2:7" ht="34.5" thickBot="1">
      <c r="B23" s="9">
        <v>0.7083333333333334</v>
      </c>
      <c r="C23" s="15" t="s">
        <v>49</v>
      </c>
      <c r="D23" s="10"/>
      <c r="E23" s="11" t="s">
        <v>48</v>
      </c>
      <c r="F23" s="11"/>
      <c r="G23" s="15"/>
    </row>
    <row r="25" spans="3:8" ht="53.25" customHeight="1">
      <c r="C25" s="30" t="s">
        <v>78</v>
      </c>
      <c r="D25" s="31"/>
      <c r="E25" s="31"/>
      <c r="F25" s="31"/>
      <c r="G25" s="31"/>
      <c r="H25" s="31"/>
    </row>
  </sheetData>
  <sheetProtection/>
  <mergeCells count="6">
    <mergeCell ref="B3:B4"/>
    <mergeCell ref="B7:B8"/>
    <mergeCell ref="B12:B13"/>
    <mergeCell ref="B15:B16"/>
    <mergeCell ref="B21:B22"/>
    <mergeCell ref="C25:H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B1:G18"/>
  <sheetViews>
    <sheetView view="pageBreakPreview" zoomScale="90" zoomScaleNormal="90" zoomScaleSheetLayoutView="90" workbookViewId="0" topLeftCell="A4">
      <selection activeCell="E5" sqref="E5"/>
    </sheetView>
  </sheetViews>
  <sheetFormatPr defaultColWidth="9.00390625" defaultRowHeight="12.75"/>
  <cols>
    <col min="1" max="1" width="7.375" style="3" customWidth="1"/>
    <col min="2" max="2" width="9.125" style="19" customWidth="1"/>
    <col min="3" max="7" width="22.25390625" style="2" customWidth="1"/>
    <col min="8" max="8" width="3.375" style="2" customWidth="1"/>
    <col min="9" max="9" width="12.875" style="3" customWidth="1"/>
    <col min="10" max="16384" width="9.125" style="3" customWidth="1"/>
  </cols>
  <sheetData>
    <row r="1" ht="13.5" thickBot="1">
      <c r="B1" s="22"/>
    </row>
    <row r="2" spans="2:7" ht="15.75" thickBot="1">
      <c r="B2" s="36" t="s">
        <v>11</v>
      </c>
      <c r="C2" s="37"/>
      <c r="D2" s="37"/>
      <c r="E2" s="37"/>
      <c r="F2" s="37"/>
      <c r="G2" s="38"/>
    </row>
    <row r="3" spans="2:7" ht="12.75">
      <c r="B3" s="32" t="s">
        <v>5</v>
      </c>
      <c r="C3" s="7">
        <v>42765</v>
      </c>
      <c r="D3" s="7">
        <v>42766</v>
      </c>
      <c r="E3" s="7">
        <v>42767</v>
      </c>
      <c r="F3" s="7">
        <v>42768</v>
      </c>
      <c r="G3" s="7">
        <v>42769</v>
      </c>
    </row>
    <row r="4" spans="2:7" ht="13.5" thickBot="1">
      <c r="B4" s="33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</row>
    <row r="5" spans="2:7" ht="23.25" thickBot="1">
      <c r="B5" s="9">
        <v>0.4166666666666667</v>
      </c>
      <c r="C5" s="15" t="s">
        <v>49</v>
      </c>
      <c r="D5" s="10"/>
      <c r="E5" s="11"/>
      <c r="F5" s="15"/>
      <c r="G5" s="15"/>
    </row>
    <row r="6" spans="2:7" ht="34.5" customHeight="1" thickBot="1">
      <c r="B6" s="9">
        <v>0.4583333333333333</v>
      </c>
      <c r="C6" s="10"/>
      <c r="D6" s="10" t="s">
        <v>20</v>
      </c>
      <c r="E6" s="11" t="s">
        <v>48</v>
      </c>
      <c r="F6" s="15" t="s">
        <v>18</v>
      </c>
      <c r="G6" s="10" t="s">
        <v>61</v>
      </c>
    </row>
    <row r="7" spans="2:7" ht="12.75" customHeight="1" hidden="1">
      <c r="B7" s="34" t="s">
        <v>5</v>
      </c>
      <c r="C7" s="7"/>
      <c r="D7" s="7"/>
      <c r="E7" s="7"/>
      <c r="F7" s="7"/>
      <c r="G7" s="7"/>
    </row>
    <row r="8" spans="2:7" ht="13.5" customHeight="1" hidden="1" thickBot="1">
      <c r="B8" s="35"/>
      <c r="C8" s="12"/>
      <c r="D8" s="13"/>
      <c r="E8" s="13"/>
      <c r="F8" s="13"/>
      <c r="G8" s="13"/>
    </row>
    <row r="9" spans="2:7" ht="34.5" customHeight="1" thickBot="1">
      <c r="B9" s="9">
        <v>0.6041666666666666</v>
      </c>
      <c r="C9" s="11" t="s">
        <v>70</v>
      </c>
      <c r="D9" s="10"/>
      <c r="E9" s="14"/>
      <c r="F9" s="14"/>
      <c r="G9" s="14" t="s">
        <v>50</v>
      </c>
    </row>
    <row r="10" ht="15.75" thickBot="1">
      <c r="B10" s="20"/>
    </row>
    <row r="11" spans="2:7" ht="15.75" thickBot="1">
      <c r="B11" s="4" t="s">
        <v>12</v>
      </c>
      <c r="C11" s="5"/>
      <c r="D11" s="5"/>
      <c r="E11" s="5"/>
      <c r="F11" s="5"/>
      <c r="G11" s="23"/>
    </row>
    <row r="12" spans="2:7" ht="12.75">
      <c r="B12" s="34" t="s">
        <v>5</v>
      </c>
      <c r="C12" s="7">
        <v>42765</v>
      </c>
      <c r="D12" s="7">
        <v>42766</v>
      </c>
      <c r="E12" s="7">
        <v>42767</v>
      </c>
      <c r="F12" s="7">
        <v>42768</v>
      </c>
      <c r="G12" s="7">
        <v>42769</v>
      </c>
    </row>
    <row r="13" spans="2:7" ht="13.5" thickBot="1">
      <c r="B13" s="35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</row>
    <row r="14" spans="2:7" ht="34.5" customHeight="1" thickBot="1">
      <c r="B14" s="18">
        <v>0.5416666666666666</v>
      </c>
      <c r="C14" s="10" t="s">
        <v>22</v>
      </c>
      <c r="D14" s="11" t="s">
        <v>73</v>
      </c>
      <c r="E14" s="10" t="s">
        <v>23</v>
      </c>
      <c r="F14" s="14" t="s">
        <v>30</v>
      </c>
      <c r="G14" s="15" t="s">
        <v>24</v>
      </c>
    </row>
    <row r="15" spans="2:7" ht="12.75" customHeight="1" hidden="1">
      <c r="B15" s="34" t="s">
        <v>5</v>
      </c>
      <c r="C15" s="7"/>
      <c r="D15" s="7"/>
      <c r="E15" s="7"/>
      <c r="F15" s="7"/>
      <c r="G15" s="7">
        <f>+F15+1</f>
        <v>1</v>
      </c>
    </row>
    <row r="16" spans="2:7" ht="13.5" customHeight="1" hidden="1" thickBot="1">
      <c r="B16" s="35"/>
      <c r="C16" s="12"/>
      <c r="D16" s="13"/>
      <c r="E16" s="13"/>
      <c r="F16" s="13"/>
      <c r="G16" s="13" t="s">
        <v>4</v>
      </c>
    </row>
    <row r="17" spans="2:7" ht="34.5" customHeight="1" thickBot="1">
      <c r="B17" s="9">
        <v>0.6041666666666666</v>
      </c>
      <c r="C17" s="10"/>
      <c r="D17" s="10" t="s">
        <v>25</v>
      </c>
      <c r="E17" s="10"/>
      <c r="F17" s="10" t="s">
        <v>26</v>
      </c>
      <c r="G17" s="14"/>
    </row>
    <row r="18" ht="12.75">
      <c r="B18" s="22"/>
    </row>
  </sheetData>
  <sheetProtection/>
  <mergeCells count="5">
    <mergeCell ref="B15:B16"/>
    <mergeCell ref="B2:G2"/>
    <mergeCell ref="B3:B4"/>
    <mergeCell ref="B7:B8"/>
    <mergeCell ref="B12:B13"/>
  </mergeCells>
  <printOptions horizontalCentered="1" verticalCentered="1"/>
  <pageMargins left="0.6299212598425197" right="0.4330708661417323" top="1.220472440944882" bottom="0.5905511811023623" header="0.2362204724409449" footer="0.5118110236220472"/>
  <pageSetup fitToHeight="5" fitToWidth="1" horizontalDpi="600" verticalDpi="600" orientation="landscape" scale="94" r:id="rId1"/>
  <rowBreaks count="1" manualBreakCount="1">
    <brk id="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G20"/>
  <sheetViews>
    <sheetView view="pageBreakPreview" zoomScale="80" zoomScaleSheetLayoutView="80" zoomScalePageLayoutView="0" workbookViewId="0" topLeftCell="A1">
      <selection activeCell="E5" sqref="E5"/>
    </sheetView>
  </sheetViews>
  <sheetFormatPr defaultColWidth="9.00390625" defaultRowHeight="12.75"/>
  <cols>
    <col min="1" max="1" width="9.125" style="3" customWidth="1"/>
    <col min="2" max="2" width="9.125" style="19" customWidth="1"/>
    <col min="3" max="7" width="22.25390625" style="2" customWidth="1"/>
    <col min="8" max="16384" width="9.125" style="3" customWidth="1"/>
  </cols>
  <sheetData>
    <row r="1" ht="13.5" thickBot="1"/>
    <row r="2" spans="2:7" ht="15.75" thickBot="1">
      <c r="B2" s="4" t="s">
        <v>7</v>
      </c>
      <c r="C2" s="5"/>
      <c r="D2" s="5"/>
      <c r="E2" s="5"/>
      <c r="F2" s="5"/>
      <c r="G2" s="6"/>
    </row>
    <row r="3" spans="2:7" ht="12.75">
      <c r="B3" s="32" t="s">
        <v>5</v>
      </c>
      <c r="C3" s="7">
        <v>42765</v>
      </c>
      <c r="D3" s="7">
        <v>42766</v>
      </c>
      <c r="E3" s="7">
        <v>42767</v>
      </c>
      <c r="F3" s="7">
        <v>42768</v>
      </c>
      <c r="G3" s="7">
        <v>42769</v>
      </c>
    </row>
    <row r="4" spans="2:7" ht="13.5" thickBot="1">
      <c r="B4" s="33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</row>
    <row r="5" spans="2:7" ht="23.25" thickBot="1">
      <c r="B5" s="9">
        <v>0.4166666666666667</v>
      </c>
      <c r="C5" s="11" t="s">
        <v>49</v>
      </c>
      <c r="D5" s="10"/>
      <c r="E5" s="11"/>
      <c r="F5" s="14"/>
      <c r="G5" s="11"/>
    </row>
    <row r="6" spans="2:7" ht="34.5" customHeight="1" thickBot="1">
      <c r="B6" s="9">
        <v>0.4583333333333333</v>
      </c>
      <c r="C6" s="10"/>
      <c r="D6" s="10" t="s">
        <v>18</v>
      </c>
      <c r="E6" s="11" t="s">
        <v>48</v>
      </c>
      <c r="F6" s="14" t="s">
        <v>20</v>
      </c>
      <c r="G6" s="10" t="s">
        <v>37</v>
      </c>
    </row>
    <row r="7" spans="2:7" ht="34.5" customHeight="1" hidden="1">
      <c r="B7" s="34" t="s">
        <v>5</v>
      </c>
      <c r="C7" s="7"/>
      <c r="D7" s="7"/>
      <c r="E7" s="7"/>
      <c r="F7" s="7"/>
      <c r="G7" s="7"/>
    </row>
    <row r="8" spans="2:7" ht="13.5" customHeight="1" hidden="1" thickBot="1">
      <c r="B8" s="35"/>
      <c r="C8" s="12"/>
      <c r="D8" s="13"/>
      <c r="E8" s="13"/>
      <c r="F8" s="13"/>
      <c r="G8" s="13"/>
    </row>
    <row r="9" spans="2:7" ht="34.5" customHeight="1" thickBot="1">
      <c r="B9" s="9">
        <v>0.6041666666666666</v>
      </c>
      <c r="C9" s="10" t="s">
        <v>19</v>
      </c>
      <c r="D9" s="10"/>
      <c r="E9" s="10"/>
      <c r="F9" s="15"/>
      <c r="G9" s="10" t="s">
        <v>50</v>
      </c>
    </row>
    <row r="10" spans="2:7" ht="12.75" hidden="1">
      <c r="B10" s="34" t="s">
        <v>5</v>
      </c>
      <c r="C10" s="7">
        <f>+C7</f>
        <v>0</v>
      </c>
      <c r="D10" s="7">
        <f>+C10+1</f>
        <v>1</v>
      </c>
      <c r="E10" s="7">
        <f>+D10+1</f>
        <v>2</v>
      </c>
      <c r="F10" s="7">
        <f>+E10+1</f>
        <v>3</v>
      </c>
      <c r="G10" s="7">
        <f>+F10+1</f>
        <v>4</v>
      </c>
    </row>
    <row r="11" spans="2:7" ht="13.5" hidden="1" thickBot="1">
      <c r="B11" s="35"/>
      <c r="C11" s="12" t="s">
        <v>0</v>
      </c>
      <c r="D11" s="13" t="s">
        <v>1</v>
      </c>
      <c r="E11" s="13" t="s">
        <v>2</v>
      </c>
      <c r="F11" s="13" t="s">
        <v>3</v>
      </c>
      <c r="G11" s="13" t="s">
        <v>4</v>
      </c>
    </row>
    <row r="12" spans="2:6" ht="15.75" thickBot="1">
      <c r="B12" s="16"/>
      <c r="C12" s="24"/>
      <c r="D12" s="24"/>
      <c r="E12" s="24"/>
      <c r="F12" s="24"/>
    </row>
    <row r="13" spans="2:7" ht="15.75" thickBot="1">
      <c r="B13" s="25" t="s">
        <v>8</v>
      </c>
      <c r="C13" s="5"/>
      <c r="D13" s="5"/>
      <c r="E13" s="5"/>
      <c r="F13" s="5"/>
      <c r="G13" s="23"/>
    </row>
    <row r="14" spans="2:7" ht="12.75">
      <c r="B14" s="34" t="s">
        <v>5</v>
      </c>
      <c r="C14" s="7">
        <v>42765</v>
      </c>
      <c r="D14" s="7">
        <v>42766</v>
      </c>
      <c r="E14" s="7">
        <v>42767</v>
      </c>
      <c r="F14" s="7">
        <v>42768</v>
      </c>
      <c r="G14" s="7">
        <v>42769</v>
      </c>
    </row>
    <row r="15" spans="2:7" ht="13.5" thickBot="1">
      <c r="B15" s="35"/>
      <c r="C15" s="8" t="s">
        <v>0</v>
      </c>
      <c r="D15" s="8" t="s">
        <v>1</v>
      </c>
      <c r="E15" s="8" t="s">
        <v>2</v>
      </c>
      <c r="F15" s="8" t="s">
        <v>3</v>
      </c>
      <c r="G15" s="8" t="s">
        <v>4</v>
      </c>
    </row>
    <row r="16" spans="2:7" ht="34.5" customHeight="1" thickBot="1">
      <c r="B16" s="18">
        <v>0.5416666666666666</v>
      </c>
      <c r="C16" s="11" t="s">
        <v>51</v>
      </c>
      <c r="D16" s="10" t="s">
        <v>52</v>
      </c>
      <c r="E16" s="10" t="s">
        <v>29</v>
      </c>
      <c r="F16" s="28" t="s">
        <v>54</v>
      </c>
      <c r="G16" s="10" t="s">
        <v>30</v>
      </c>
    </row>
    <row r="17" spans="2:7" ht="12.75" customHeight="1" hidden="1">
      <c r="B17" s="34" t="s">
        <v>5</v>
      </c>
      <c r="C17" s="7"/>
      <c r="D17" s="7"/>
      <c r="E17" s="7"/>
      <c r="F17" s="7"/>
      <c r="G17" s="7">
        <f>+F17+1</f>
        <v>1</v>
      </c>
    </row>
    <row r="18" spans="2:7" ht="13.5" customHeight="1" hidden="1" thickBot="1">
      <c r="B18" s="35"/>
      <c r="C18" s="12"/>
      <c r="D18" s="13"/>
      <c r="E18" s="13"/>
      <c r="F18" s="13"/>
      <c r="G18" s="13" t="s">
        <v>4</v>
      </c>
    </row>
    <row r="19" spans="2:7" ht="34.5" customHeight="1" thickBot="1">
      <c r="B19" s="9">
        <v>0.6041666666666666</v>
      </c>
      <c r="C19" s="10"/>
      <c r="D19" s="15" t="s">
        <v>53</v>
      </c>
      <c r="E19" s="15"/>
      <c r="F19" s="15" t="s">
        <v>55</v>
      </c>
      <c r="G19" s="10"/>
    </row>
    <row r="20" spans="2:7" ht="15">
      <c r="B20" s="16"/>
      <c r="C20" s="26"/>
      <c r="D20" s="26"/>
      <c r="E20" s="21"/>
      <c r="F20" s="21"/>
      <c r="G20" s="21"/>
    </row>
  </sheetData>
  <sheetProtection/>
  <mergeCells count="5">
    <mergeCell ref="B14:B15"/>
    <mergeCell ref="B17:B18"/>
    <mergeCell ref="B3:B4"/>
    <mergeCell ref="B7:B8"/>
    <mergeCell ref="B10:B11"/>
  </mergeCells>
  <printOptions horizontalCentered="1" verticalCentered="1"/>
  <pageMargins left="0" right="0" top="1.220472440944882" bottom="0.5905511811023623" header="0.2362204724409449" footer="0.5118110236220472"/>
  <pageSetup fitToHeight="1" fitToWidth="1" horizontalDpi="600" verticalDpi="600" orientation="landscape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B1:G19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8.00390625" style="3" customWidth="1"/>
    <col min="2" max="2" width="9.125" style="19" customWidth="1"/>
    <col min="3" max="7" width="22.25390625" style="2" customWidth="1"/>
    <col min="8" max="8" width="17.00390625" style="2" customWidth="1"/>
    <col min="9" max="9" width="18.625" style="3" customWidth="1"/>
    <col min="10" max="16384" width="9.125" style="3" customWidth="1"/>
  </cols>
  <sheetData>
    <row r="1" ht="13.5" thickBot="1">
      <c r="B1" s="22"/>
    </row>
    <row r="2" spans="2:7" ht="15.75" thickBot="1">
      <c r="B2" s="36" t="s">
        <v>74</v>
      </c>
      <c r="C2" s="37"/>
      <c r="D2" s="37"/>
      <c r="E2" s="37"/>
      <c r="F2" s="37"/>
      <c r="G2" s="38"/>
    </row>
    <row r="3" spans="2:7" ht="12.75">
      <c r="B3" s="32" t="s">
        <v>5</v>
      </c>
      <c r="C3" s="7">
        <v>42765</v>
      </c>
      <c r="D3" s="7">
        <v>42766</v>
      </c>
      <c r="E3" s="7">
        <v>42767</v>
      </c>
      <c r="F3" s="7">
        <v>42768</v>
      </c>
      <c r="G3" s="7">
        <v>42769</v>
      </c>
    </row>
    <row r="4" spans="2:7" ht="13.5" thickBot="1">
      <c r="B4" s="33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</row>
    <row r="5" spans="2:7" ht="23.25" thickBot="1">
      <c r="B5" s="9">
        <v>0.4166666666666667</v>
      </c>
      <c r="C5" s="15" t="s">
        <v>49</v>
      </c>
      <c r="D5" s="10"/>
      <c r="E5" s="11"/>
      <c r="F5" s="27"/>
      <c r="G5" s="15"/>
    </row>
    <row r="6" spans="2:7" ht="34.5" customHeight="1" thickBot="1">
      <c r="B6" s="9">
        <v>0.4583333333333333</v>
      </c>
      <c r="C6" s="10"/>
      <c r="D6" s="10" t="s">
        <v>18</v>
      </c>
      <c r="E6" s="11" t="s">
        <v>48</v>
      </c>
      <c r="F6" s="27" t="s">
        <v>33</v>
      </c>
      <c r="G6" s="10" t="s">
        <v>20</v>
      </c>
    </row>
    <row r="7" spans="2:7" ht="12.75" customHeight="1" hidden="1">
      <c r="B7" s="34" t="s">
        <v>5</v>
      </c>
      <c r="C7" s="7"/>
      <c r="D7" s="7"/>
      <c r="E7" s="7"/>
      <c r="F7" s="7"/>
      <c r="G7" s="7"/>
    </row>
    <row r="8" spans="2:7" ht="13.5" customHeight="1" hidden="1" thickBot="1">
      <c r="B8" s="35"/>
      <c r="C8" s="12"/>
      <c r="D8" s="13"/>
      <c r="E8" s="13"/>
      <c r="F8" s="13"/>
      <c r="G8" s="13"/>
    </row>
    <row r="9" spans="2:7" ht="34.5" customHeight="1" thickBot="1">
      <c r="B9" s="9">
        <v>0.6041666666666666</v>
      </c>
      <c r="C9" s="10" t="s">
        <v>19</v>
      </c>
      <c r="D9" s="10"/>
      <c r="E9" s="14"/>
      <c r="F9" s="15"/>
      <c r="G9" s="14" t="s">
        <v>50</v>
      </c>
    </row>
    <row r="10" ht="13.5" thickBot="1">
      <c r="B10" s="22"/>
    </row>
    <row r="11" spans="2:7" ht="15.75" thickBot="1">
      <c r="B11" s="4" t="s">
        <v>75</v>
      </c>
      <c r="C11" s="5"/>
      <c r="D11" s="5"/>
      <c r="E11" s="5"/>
      <c r="F11" s="5"/>
      <c r="G11" s="23"/>
    </row>
    <row r="12" spans="2:7" ht="12.75">
      <c r="B12" s="34" t="s">
        <v>5</v>
      </c>
      <c r="C12" s="7">
        <v>42765</v>
      </c>
      <c r="D12" s="7">
        <v>42766</v>
      </c>
      <c r="E12" s="7">
        <v>42767</v>
      </c>
      <c r="F12" s="7">
        <v>42768</v>
      </c>
      <c r="G12" s="7">
        <v>42769</v>
      </c>
    </row>
    <row r="13" spans="2:7" ht="13.5" thickBot="1">
      <c r="B13" s="35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</row>
    <row r="14" spans="2:7" ht="34.5" customHeight="1" thickBot="1">
      <c r="B14" s="18">
        <v>0.5416666666666666</v>
      </c>
      <c r="C14" s="15" t="s">
        <v>43</v>
      </c>
      <c r="D14" s="11" t="s">
        <v>31</v>
      </c>
      <c r="E14" s="10" t="s">
        <v>21</v>
      </c>
      <c r="F14" s="11" t="s">
        <v>44</v>
      </c>
      <c r="G14" s="15" t="s">
        <v>27</v>
      </c>
    </row>
    <row r="15" spans="2:7" ht="12.75" customHeight="1" hidden="1">
      <c r="B15" s="34" t="s">
        <v>5</v>
      </c>
      <c r="C15" s="7"/>
      <c r="D15" s="7"/>
      <c r="E15" s="7"/>
      <c r="F15" s="7"/>
      <c r="G15" s="7">
        <f>+F15+1</f>
        <v>1</v>
      </c>
    </row>
    <row r="16" spans="2:7" ht="13.5" customHeight="1" hidden="1" thickBot="1">
      <c r="B16" s="35"/>
      <c r="C16" s="12"/>
      <c r="D16" s="13"/>
      <c r="E16" s="13"/>
      <c r="F16" s="13"/>
      <c r="G16" s="13" t="s">
        <v>4</v>
      </c>
    </row>
    <row r="17" spans="2:7" ht="34.5" customHeight="1" thickBot="1">
      <c r="B17" s="9">
        <v>0.6041666666666666</v>
      </c>
      <c r="C17" s="15"/>
      <c r="D17" s="10" t="s">
        <v>32</v>
      </c>
      <c r="E17" s="10"/>
      <c r="F17" s="14" t="s">
        <v>28</v>
      </c>
      <c r="G17" s="15"/>
    </row>
    <row r="19" ht="12.75">
      <c r="D19" s="2" t="s">
        <v>15</v>
      </c>
    </row>
  </sheetData>
  <sheetProtection/>
  <mergeCells count="5">
    <mergeCell ref="B2:G2"/>
    <mergeCell ref="B12:B13"/>
    <mergeCell ref="B15:B16"/>
    <mergeCell ref="B3:B4"/>
    <mergeCell ref="B7:B8"/>
  </mergeCells>
  <printOptions horizontalCentered="1" verticalCentered="1"/>
  <pageMargins left="0" right="0" top="1.220472440944882" bottom="0.5905511811023623" header="0.2362204724409449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SEKRETERLİK</cp:lastModifiedBy>
  <cp:lastPrinted>2017-01-19T12:44:38Z</cp:lastPrinted>
  <dcterms:created xsi:type="dcterms:W3CDTF">2007-10-01T06:16:50Z</dcterms:created>
  <dcterms:modified xsi:type="dcterms:W3CDTF">2017-01-19T13:25:21Z</dcterms:modified>
  <cp:category/>
  <cp:version/>
  <cp:contentType/>
  <cp:contentStatus/>
</cp:coreProperties>
</file>