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activeTab="0"/>
  </bookViews>
  <sheets>
    <sheet name="BANKACILIK SİGORTACILIK" sheetId="1" r:id="rId1"/>
    <sheet name="YEREL YÖN." sheetId="2" r:id="rId2"/>
    <sheet name="ÇAĞRI MERK.HİZM." sheetId="3" r:id="rId3"/>
    <sheet name="İŞLETME" sheetId="4" r:id="rId4"/>
    <sheet name="DIŞ TİCARET" sheetId="5" r:id="rId5"/>
    <sheet name="BÜRO YÖNETİMİ" sheetId="6" r:id="rId6"/>
    <sheet name="TOPLU GÖRÜNÜM" sheetId="7" r:id="rId7"/>
  </sheets>
  <definedNames>
    <definedName name="_xlnm.Print_Area" localSheetId="5">'BÜRO YÖNETİMİ'!$B$1:$I$24</definedName>
    <definedName name="_xlnm.Print_Area" localSheetId="4">'DIŞ TİCARET'!$B$1:$I$27</definedName>
    <definedName name="_xlnm.Print_Area" localSheetId="3">'İŞLETME'!$B$1:$I$24</definedName>
  </definedNames>
  <calcPr fullCalcOnLoad="1"/>
</workbook>
</file>

<file path=xl/sharedStrings.xml><?xml version="1.0" encoding="utf-8"?>
<sst xmlns="http://schemas.openxmlformats.org/spreadsheetml/2006/main" count="541" uniqueCount="121">
  <si>
    <t>Pazartesi</t>
  </si>
  <si>
    <t>Salı</t>
  </si>
  <si>
    <t>Çarşamba</t>
  </si>
  <si>
    <t>Perşembe</t>
  </si>
  <si>
    <t>Cuma</t>
  </si>
  <si>
    <r>
      <t> </t>
    </r>
    <r>
      <rPr>
        <b/>
        <sz val="10"/>
        <rFont val="Arial"/>
        <family val="2"/>
      </rPr>
      <t>Saat</t>
    </r>
  </si>
  <si>
    <t>İKİNCİ ÖĞRETİM</t>
  </si>
  <si>
    <t xml:space="preserve">Dış Ticaret -1                                                        </t>
  </si>
  <si>
    <t xml:space="preserve">Dış Ticaret -2                                                                      </t>
  </si>
  <si>
    <t xml:space="preserve">Bankacılık ve Sigortacılık - 1                                 </t>
  </si>
  <si>
    <t xml:space="preserve">Bankacılık ve Sigortacılık - 2                                                   </t>
  </si>
  <si>
    <t xml:space="preserve">Bankacılık ve Sigortacılık - 1 (İÖ)                           </t>
  </si>
  <si>
    <t xml:space="preserve">Bankacılık ve Sigortacılık - 2 (İÖ)                                                 </t>
  </si>
  <si>
    <t xml:space="preserve">İşletme Yönetimi - 1                                            </t>
  </si>
  <si>
    <t>İşletme Yönetimi - 2                                          </t>
  </si>
  <si>
    <t xml:space="preserve">Yerel Yönetimler - 1                                 </t>
  </si>
  <si>
    <t xml:space="preserve">Yerel Yönetimler - 2                                                   </t>
  </si>
  <si>
    <t xml:space="preserve">Yerel Yönetimler - 1 (İÖ)                           </t>
  </si>
  <si>
    <t xml:space="preserve">Yerel Yönetimler - 2 (İÖ)                                                 </t>
  </si>
  <si>
    <t>BS 1</t>
  </si>
  <si>
    <t>YY 1</t>
  </si>
  <si>
    <t>ÇMH 1</t>
  </si>
  <si>
    <t>BYYA 1</t>
  </si>
  <si>
    <t>İŞL 1</t>
  </si>
  <si>
    <t>DT 1</t>
  </si>
  <si>
    <t>BS 2</t>
  </si>
  <si>
    <t>YY 2</t>
  </si>
  <si>
    <t>İŞL 2</t>
  </si>
  <si>
    <t>DT 2</t>
  </si>
  <si>
    <t>BYYA 2</t>
  </si>
  <si>
    <t>BS 1 İÖ</t>
  </si>
  <si>
    <t>YY 1 İÖ</t>
  </si>
  <si>
    <t>ÇMH 1 İÖ</t>
  </si>
  <si>
    <t>BS 2 İÖ</t>
  </si>
  <si>
    <t>YY 2 İÖ</t>
  </si>
  <si>
    <t xml:space="preserve"> </t>
  </si>
  <si>
    <t>ÖĞRENCİLERİN DİKKATİNE;</t>
  </si>
  <si>
    <t>ÇMH 2 İÖ</t>
  </si>
  <si>
    <t xml:space="preserve">Çağrı Merkezi Hizmetleri - 1                                 </t>
  </si>
  <si>
    <t xml:space="preserve">Çağrı Merkezi Hizmetleri - 2                                                   </t>
  </si>
  <si>
    <t xml:space="preserve">Çağrı Merkezi Hizmetleri - 1 (İÖ)                           </t>
  </si>
  <si>
    <t xml:space="preserve">Çağrı Merkezi Hizmetleri - 2 (İÖ)                                                 </t>
  </si>
  <si>
    <t>GENEL EKONOMİ</t>
  </si>
  <si>
    <t>GİRİŞİMCİLİK</t>
  </si>
  <si>
    <t>GENEL İŞLETME</t>
  </si>
  <si>
    <t>KLAVYE TEKNİKLERİ</t>
  </si>
  <si>
    <t>İSTATİSTİK</t>
  </si>
  <si>
    <t>BORÇLAR HUKUKU</t>
  </si>
  <si>
    <t>FİNANSAL YÖNETİM</t>
  </si>
  <si>
    <t>MALİYET MUHASEBESİ</t>
  </si>
  <si>
    <t>BİLGİSAYARLI MUHASEBE</t>
  </si>
  <si>
    <t>DOSYALAMA VE ARŞİVLEME</t>
  </si>
  <si>
    <t>YÖNETİCİ ASİSTANLIĞI</t>
  </si>
  <si>
    <t>GÜMRÜK İŞLEMLERİ</t>
  </si>
  <si>
    <t>PAZARLAMA İLKELERİ</t>
  </si>
  <si>
    <t>MÜŞTERİ İLİŞKİLERİ YÖNETİMİ</t>
  </si>
  <si>
    <t>İLETİŞİM</t>
  </si>
  <si>
    <t>BÜRO YÖNETİMİ</t>
  </si>
  <si>
    <t>KAMU YÖNETİMİ</t>
  </si>
  <si>
    <t>SİYASET BİLİMİ</t>
  </si>
  <si>
    <t>KENTLEŞME POLİTİKASI</t>
  </si>
  <si>
    <t>GENEL MUHASEBE</t>
  </si>
  <si>
    <t>TEMEL BANKACILIK HUKUKU</t>
  </si>
  <si>
    <t>HAYAT DIŞI SİGORTALAR</t>
  </si>
  <si>
    <t>DAVRANIŞ BİLİMLERİ ANALİZİ</t>
  </si>
  <si>
    <t>İLETİŞİME GİRİŞ</t>
  </si>
  <si>
    <t>DİKSİYON</t>
  </si>
  <si>
    <t>AVRUPA BİRLİĞİ VE TÜRKİYE</t>
  </si>
  <si>
    <t>MUHASEBE VE UYGULAMALARI</t>
  </si>
  <si>
    <t>GÜZEL KONUŞMA VE DİKSİYON</t>
  </si>
  <si>
    <t>İNTERNET VE MOBİL TİCARET</t>
  </si>
  <si>
    <t>ETKİLİ OFİS PROGRAMI KULLANIMI</t>
  </si>
  <si>
    <t>TÜRK DİLİ-I - ATATÜRK İLKELERİ VE İNKILAP TARİHİ-I</t>
  </si>
  <si>
    <t>TEMEL BİLGİ TEKNOLOJİSİ KULLANIMI</t>
  </si>
  <si>
    <t>İNGİLİZCE-I</t>
  </si>
  <si>
    <t>ULUSLARARASI EKONOMİK KURULUŞLAR</t>
  </si>
  <si>
    <t>MESLEKİ İNGİLİZCE-I</t>
  </si>
  <si>
    <t>DIŞ TİCARETTE YAZIŞMA TEKNİKLERİ</t>
  </si>
  <si>
    <t>ULUSLARARASI FİNANSMAN</t>
  </si>
  <si>
    <t>BANKACILIK VE KAMBİYO İŞLEMLERİ</t>
  </si>
  <si>
    <t xml:space="preserve">GENEL İŞLETME </t>
  </si>
  <si>
    <t>BANKACILIK UYGULAMALARI</t>
  </si>
  <si>
    <t>ÇMH 2</t>
  </si>
  <si>
    <t>İŞ VE YAŞAMDA MOTİVASYON</t>
  </si>
  <si>
    <t>SİGORTACILIK UYGULAMALARI</t>
  </si>
  <si>
    <t>YEREL YÖNETİMLER MEVZUATI</t>
  </si>
  <si>
    <t>FİNANSAL PİYASALAR VE KURUMLAR</t>
  </si>
  <si>
    <t>GENEL MUHASEBE-I</t>
  </si>
  <si>
    <t>DIŞ TİCARET  İŞLEMLERİ YÖNETİMİ</t>
  </si>
  <si>
    <t>BANKACILIKTA KREDİLENDİRME VE KREDİ ANALİZİ</t>
  </si>
  <si>
    <t>TÜRK SİYASAL HAYATI-I</t>
  </si>
  <si>
    <t>SOSYAL BİLİMLERDE İSTATİSTİK</t>
  </si>
  <si>
    <t>KENT VE ÇEVRE SORUNLARI YÖNTEM VE TEKNİKLERİ</t>
  </si>
  <si>
    <t>YEREL YÖNETİMLER MALİYESİ</t>
  </si>
  <si>
    <t>YEREL HİZMET YÖNTEMLERİ</t>
  </si>
  <si>
    <t>ÇAĞRI MERKEZİ YÖNETİMİ-I</t>
  </si>
  <si>
    <t>ARAŞTIRMA YÖNTEM VE TEKNİKLERİ</t>
  </si>
  <si>
    <t>ÇAĞRI MERKEZİNDE MÜŞTERİ İLİŞKİLERİ YÖNETİMİ</t>
  </si>
  <si>
    <t>ÇAĞRI MERKEZİNDE KRİZ YÖNETİMİ</t>
  </si>
  <si>
    <t>YÖNETİM VE ORGANİZASYON</t>
  </si>
  <si>
    <t>AYNI OTURUMDA YAPILACAKTIR.</t>
  </si>
  <si>
    <t xml:space="preserve">2- ÇAKIŞAN DERS NEDENİYLE FARKLI PROGRAMLARDAN DERS ALAN ÖĞRENCİLER DERSİ ALDIKLARI SINIF </t>
  </si>
  <si>
    <t>İLE SINAVA GİRECEKLERDİR.</t>
  </si>
  <si>
    <t xml:space="preserve">Büro Yönetimi ve Yönetici Asistanlığı-1                                           </t>
  </si>
  <si>
    <t>Büro Yönetimi ve Yönetici Asistanlığı-2                             </t>
  </si>
  <si>
    <t>FİNANSAL  PİYASALAR VE KURUMLAR</t>
  </si>
  <si>
    <t xml:space="preserve">DIŞ TİCARET İŞLEMLERİ YÖNETİMİ </t>
  </si>
  <si>
    <t>15:00</t>
  </si>
  <si>
    <t xml:space="preserve">2- ÇAKIŞAN DERS NEDENİYLE FARKLI PROGRAMLARDAN DERS ALAN ÖĞRENCİLER DERSİ ALDIKLARI  </t>
  </si>
  <si>
    <t>SINIF İLE SINAVA GİRECEKLERDİR.</t>
  </si>
  <si>
    <t>I. ÖĞRETİM ÖĞRENCİLERİ İÇİN SAAT 10:00'DA, II. ÖĞRETİM ÖĞRENCİLERİ İÇİN SAAT 17:00'DA AYNI OTURUMDA YAPILACAKTIR.</t>
  </si>
  <si>
    <t>BABAESKİ MYO 2016-2017 GÜZ DÖNEMİ FİNAL PROGRAMI</t>
  </si>
  <si>
    <t>PERŞEMBE</t>
  </si>
  <si>
    <t>SALI</t>
  </si>
  <si>
    <t>PAZARTESİ</t>
  </si>
  <si>
    <t>CUMA</t>
  </si>
  <si>
    <t>ÇARŞAMBA</t>
  </si>
  <si>
    <t>10:00</t>
  </si>
  <si>
    <t xml:space="preserve">1- TÜRK DİLİ-I VE ATATÜRK İLKELERİ VE İNKILAP TARİHİ-I SINAVLARI 11 OCAK 2017 ÇARŞAMBA GÜNÜ </t>
  </si>
  <si>
    <t xml:space="preserve">1- TÜRK DİLİ-I VE ATATÜRK İLKELERİ VE İNKILAP TARİHİ-I SINAVLARI  11 OCAK 2017 ÇARŞAMBA GÜNÜ </t>
  </si>
  <si>
    <t>1- TÜRK DİLİ-I VE ATATÜRK İLKELERİ VE İNKILAP TARİHİ-I SINAVLARI  11 OCAK 2017 ÇARŞAMBA GÜNÜ SAAT 10:00'DA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</si>
</sst>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0">
    <font>
      <sz val="10"/>
      <name val="Arial Tur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 Tur"/>
      <family val="0"/>
    </font>
    <font>
      <u val="single"/>
      <sz val="8"/>
      <color indexed="12"/>
      <name val="Arial Tur"/>
      <family val="0"/>
    </font>
    <font>
      <u val="single"/>
      <sz val="8"/>
      <color indexed="36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10"/>
      <color indexed="10"/>
      <name val="Arial Tur"/>
      <family val="0"/>
    </font>
    <font>
      <b/>
      <sz val="10"/>
      <color indexed="9"/>
      <name val="Arial Tur"/>
      <family val="0"/>
    </font>
    <font>
      <b/>
      <sz val="12"/>
      <name val="Arial Tur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" fontId="9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 wrapText="1"/>
    </xf>
    <xf numFmtId="20" fontId="9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14" fontId="18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0" fontId="17" fillId="32" borderId="23" xfId="0" applyNumberFormat="1" applyFont="1" applyFill="1" applyBorder="1" applyAlignment="1" applyProtection="1">
      <alignment horizontal="center" vertical="center"/>
      <protection locked="0"/>
    </xf>
    <xf numFmtId="20" fontId="17" fillId="32" borderId="24" xfId="0" applyNumberFormat="1" applyFont="1" applyFill="1" applyBorder="1" applyAlignment="1" applyProtection="1">
      <alignment horizontal="center" vertical="center"/>
      <protection locked="0"/>
    </xf>
    <xf numFmtId="20" fontId="17" fillId="32" borderId="25" xfId="0" applyNumberFormat="1" applyFont="1" applyFill="1" applyBorder="1" applyAlignment="1" applyProtection="1">
      <alignment horizontal="center" vertical="center"/>
      <protection locked="0"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20" fillId="32" borderId="27" xfId="0" applyFont="1" applyFill="1" applyBorder="1" applyAlignment="1" applyProtection="1">
      <alignment horizontal="center" vertical="center"/>
      <protection/>
    </xf>
    <xf numFmtId="0" fontId="20" fillId="32" borderId="28" xfId="0" applyFont="1" applyFill="1" applyBorder="1" applyAlignment="1" applyProtection="1">
      <alignment horizontal="center" vertical="center"/>
      <protection/>
    </xf>
    <xf numFmtId="0" fontId="20" fillId="32" borderId="29" xfId="0" applyFont="1" applyFill="1" applyBorder="1" applyAlignment="1" applyProtection="1">
      <alignment horizontal="center" vertical="center"/>
      <protection/>
    </xf>
    <xf numFmtId="0" fontId="20" fillId="32" borderId="30" xfId="0" applyFont="1" applyFill="1" applyBorder="1" applyAlignment="1" applyProtection="1">
      <alignment horizontal="center" vertical="center"/>
      <protection/>
    </xf>
    <xf numFmtId="0" fontId="25" fillId="32" borderId="26" xfId="0" applyFont="1" applyFill="1" applyBorder="1" applyAlignment="1">
      <alignment horizontal="center" vertical="center"/>
    </xf>
    <xf numFmtId="0" fontId="20" fillId="32" borderId="0" xfId="0" applyFont="1" applyFill="1" applyAlignment="1" applyProtection="1">
      <alignment horizontal="center" vertical="center"/>
      <protection locked="0"/>
    </xf>
    <xf numFmtId="0" fontId="20" fillId="32" borderId="0" xfId="0" applyFont="1" applyFill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0" fillId="32" borderId="31" xfId="0" applyFont="1" applyFill="1" applyBorder="1" applyAlignment="1" applyProtection="1">
      <alignment horizontal="center" vertical="center"/>
      <protection/>
    </xf>
    <xf numFmtId="0" fontId="20" fillId="32" borderId="32" xfId="0" applyFont="1" applyFill="1" applyBorder="1" applyAlignment="1" applyProtection="1">
      <alignment horizontal="center" vertical="center"/>
      <protection/>
    </xf>
    <xf numFmtId="0" fontId="20" fillId="32" borderId="33" xfId="0" applyFont="1" applyFill="1" applyBorder="1" applyAlignment="1" applyProtection="1">
      <alignment horizontal="center" vertical="center"/>
      <protection/>
    </xf>
    <xf numFmtId="0" fontId="20" fillId="32" borderId="34" xfId="0" applyFont="1" applyFill="1" applyBorder="1" applyAlignment="1" applyProtection="1">
      <alignment horizontal="center" vertical="center"/>
      <protection/>
    </xf>
    <xf numFmtId="0" fontId="20" fillId="32" borderId="35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/>
      <protection locked="0"/>
    </xf>
    <xf numFmtId="0" fontId="20" fillId="32" borderId="36" xfId="0" applyFont="1" applyFill="1" applyBorder="1" applyAlignment="1" applyProtection="1">
      <alignment horizontal="center" vertical="center"/>
      <protection/>
    </xf>
    <xf numFmtId="0" fontId="20" fillId="32" borderId="37" xfId="0" applyFont="1" applyFill="1" applyBorder="1" applyAlignment="1" applyProtection="1">
      <alignment horizontal="center" vertical="center"/>
      <protection/>
    </xf>
    <xf numFmtId="20" fontId="17" fillId="32" borderId="38" xfId="0" applyNumberFormat="1" applyFont="1" applyFill="1" applyBorder="1" applyAlignment="1" applyProtection="1">
      <alignment horizontal="center" vertical="center"/>
      <protection locked="0"/>
    </xf>
    <xf numFmtId="0" fontId="20" fillId="32" borderId="39" xfId="0" applyFont="1" applyFill="1" applyBorder="1" applyAlignment="1" applyProtection="1">
      <alignment horizontal="center" vertical="center"/>
      <protection/>
    </xf>
    <xf numFmtId="0" fontId="20" fillId="32" borderId="40" xfId="0" applyFont="1" applyFill="1" applyBorder="1" applyAlignment="1" applyProtection="1">
      <alignment horizontal="center" vertical="center"/>
      <protection/>
    </xf>
    <xf numFmtId="0" fontId="20" fillId="32" borderId="41" xfId="0" applyFon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20" fontId="17" fillId="32" borderId="42" xfId="0" applyNumberFormat="1" applyFont="1" applyFill="1" applyBorder="1" applyAlignment="1" applyProtection="1">
      <alignment horizontal="center" vertical="center"/>
      <protection locked="0"/>
    </xf>
    <xf numFmtId="0" fontId="25" fillId="32" borderId="13" xfId="0" applyFont="1" applyFill="1" applyBorder="1" applyAlignment="1">
      <alignment horizontal="center" vertical="center"/>
    </xf>
    <xf numFmtId="0" fontId="20" fillId="32" borderId="42" xfId="0" applyFont="1" applyFill="1" applyBorder="1" applyAlignment="1" applyProtection="1">
      <alignment horizontal="center" vertical="center"/>
      <protection/>
    </xf>
    <xf numFmtId="0" fontId="20" fillId="32" borderId="24" xfId="0" applyFont="1" applyFill="1" applyBorder="1" applyAlignment="1" applyProtection="1">
      <alignment horizontal="center" vertical="center"/>
      <protection/>
    </xf>
    <xf numFmtId="0" fontId="20" fillId="32" borderId="25" xfId="0" applyFont="1" applyFill="1" applyBorder="1" applyAlignment="1" applyProtection="1">
      <alignment horizontal="center" vertical="center"/>
      <protection/>
    </xf>
    <xf numFmtId="0" fontId="20" fillId="32" borderId="43" xfId="0" applyFont="1" applyFill="1" applyBorder="1" applyAlignment="1">
      <alignment horizontal="center" vertical="center"/>
    </xf>
    <xf numFmtId="0" fontId="20" fillId="32" borderId="43" xfId="0" applyFont="1" applyFill="1" applyBorder="1" applyAlignment="1" applyProtection="1">
      <alignment horizontal="center" vertical="center"/>
      <protection/>
    </xf>
    <xf numFmtId="0" fontId="20" fillId="32" borderId="4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0" fillId="32" borderId="47" xfId="0" applyFont="1" applyFill="1" applyBorder="1" applyAlignment="1" applyProtection="1">
      <alignment horizontal="center" vertical="center"/>
      <protection/>
    </xf>
    <xf numFmtId="14" fontId="18" fillId="0" borderId="43" xfId="0" applyNumberFormat="1" applyFont="1" applyFill="1" applyBorder="1" applyAlignment="1">
      <alignment horizontal="center" vertical="center"/>
    </xf>
    <xf numFmtId="0" fontId="25" fillId="32" borderId="29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0" fillId="32" borderId="48" xfId="0" applyFont="1" applyFill="1" applyBorder="1" applyAlignment="1" applyProtection="1">
      <alignment horizontal="center" vertical="center"/>
      <protection/>
    </xf>
    <xf numFmtId="0" fontId="20" fillId="32" borderId="49" xfId="0" applyFont="1" applyFill="1" applyBorder="1" applyAlignment="1" applyProtection="1">
      <alignment horizontal="center" vertical="center"/>
      <protection/>
    </xf>
    <xf numFmtId="0" fontId="20" fillId="32" borderId="50" xfId="0" applyFont="1" applyFill="1" applyBorder="1" applyAlignment="1">
      <alignment horizontal="center" vertical="center"/>
    </xf>
    <xf numFmtId="0" fontId="20" fillId="32" borderId="51" xfId="0" applyFont="1" applyFill="1" applyBorder="1" applyAlignment="1" applyProtection="1">
      <alignment horizontal="center" vertical="center"/>
      <protection/>
    </xf>
    <xf numFmtId="0" fontId="20" fillId="32" borderId="52" xfId="0" applyFont="1" applyFill="1" applyBorder="1" applyAlignment="1" applyProtection="1">
      <alignment horizontal="center" vertical="center"/>
      <protection/>
    </xf>
    <xf numFmtId="0" fontId="20" fillId="32" borderId="53" xfId="0" applyFont="1" applyFill="1" applyBorder="1" applyAlignment="1">
      <alignment horizontal="center" vertical="center"/>
    </xf>
    <xf numFmtId="0" fontId="20" fillId="32" borderId="54" xfId="0" applyFont="1" applyFill="1" applyBorder="1" applyAlignment="1" applyProtection="1">
      <alignment horizontal="center" vertical="center"/>
      <protection/>
    </xf>
    <xf numFmtId="0" fontId="20" fillId="32" borderId="55" xfId="0" applyFont="1" applyFill="1" applyBorder="1" applyAlignment="1" applyProtection="1">
      <alignment horizontal="center" vertical="center"/>
      <protection/>
    </xf>
    <xf numFmtId="14" fontId="18" fillId="0" borderId="56" xfId="0" applyNumberFormat="1" applyFont="1" applyFill="1" applyBorder="1" applyAlignment="1">
      <alignment horizontal="center" vertical="center"/>
    </xf>
    <xf numFmtId="0" fontId="25" fillId="32" borderId="44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/>
    </xf>
    <xf numFmtId="0" fontId="20" fillId="32" borderId="50" xfId="0" applyFont="1" applyFill="1" applyBorder="1" applyAlignment="1" applyProtection="1">
      <alignment horizontal="center" vertical="center"/>
      <protection/>
    </xf>
    <xf numFmtId="0" fontId="20" fillId="32" borderId="56" xfId="0" applyFont="1" applyFill="1" applyBorder="1" applyAlignment="1" applyProtection="1">
      <alignment horizontal="center" vertical="center"/>
      <protection/>
    </xf>
    <xf numFmtId="0" fontId="25" fillId="32" borderId="56" xfId="0" applyFont="1" applyFill="1" applyBorder="1" applyAlignment="1">
      <alignment horizontal="center" vertical="center"/>
    </xf>
    <xf numFmtId="0" fontId="21" fillId="32" borderId="57" xfId="0" applyFont="1" applyFill="1" applyBorder="1" applyAlignment="1" applyProtection="1">
      <alignment horizontal="center" vertical="center"/>
      <protection locked="0"/>
    </xf>
    <xf numFmtId="49" fontId="26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49" fontId="8" fillId="0" borderId="61" xfId="0" applyNumberFormat="1" applyFont="1" applyFill="1" applyBorder="1" applyAlignment="1">
      <alignment horizontal="center" vertical="center"/>
    </xf>
    <xf numFmtId="20" fontId="19" fillId="32" borderId="62" xfId="0" applyNumberFormat="1" applyFont="1" applyFill="1" applyBorder="1" applyAlignment="1" applyProtection="1">
      <alignment horizontal="center" vertical="center" textRotation="90"/>
      <protection locked="0"/>
    </xf>
    <xf numFmtId="20" fontId="19" fillId="32" borderId="63" xfId="0" applyNumberFormat="1" applyFont="1" applyFill="1" applyBorder="1" applyAlignment="1" applyProtection="1">
      <alignment horizontal="center" vertical="center" textRotation="90"/>
      <protection locked="0"/>
    </xf>
    <xf numFmtId="0" fontId="23" fillId="0" borderId="64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20" fontId="19" fillId="32" borderId="65" xfId="0" applyNumberFormat="1" applyFont="1" applyFill="1" applyBorder="1" applyAlignment="1" applyProtection="1">
      <alignment horizontal="center" vertical="center" textRotation="90"/>
      <protection locked="0"/>
    </xf>
    <xf numFmtId="20" fontId="19" fillId="32" borderId="66" xfId="0" applyNumberFormat="1" applyFont="1" applyFill="1" applyBorder="1" applyAlignment="1" applyProtection="1">
      <alignment horizontal="center" vertical="center" textRotation="90"/>
      <protection locked="0"/>
    </xf>
    <xf numFmtId="20" fontId="19" fillId="32" borderId="67" xfId="0" applyNumberFormat="1" applyFont="1" applyFill="1" applyBorder="1" applyAlignment="1" applyProtection="1">
      <alignment horizontal="center" vertical="center" textRotation="90"/>
      <protection locked="0"/>
    </xf>
    <xf numFmtId="0" fontId="19" fillId="32" borderId="66" xfId="0" applyFont="1" applyFill="1" applyBorder="1" applyAlignment="1" applyProtection="1">
      <alignment horizontal="center" vertical="center" textRotation="90"/>
      <protection locked="0"/>
    </xf>
    <xf numFmtId="0" fontId="19" fillId="32" borderId="67" xfId="0" applyFont="1" applyFill="1" applyBorder="1" applyAlignment="1" applyProtection="1">
      <alignment horizontal="center" vertical="center" textRotation="90"/>
      <protection locked="0"/>
    </xf>
    <xf numFmtId="0" fontId="22" fillId="32" borderId="22" xfId="0" applyFont="1" applyFill="1" applyBorder="1" applyAlignment="1" applyProtection="1">
      <alignment horizontal="center" vertical="center"/>
      <protection locked="0"/>
    </xf>
    <xf numFmtId="0" fontId="22" fillId="32" borderId="0" xfId="0" applyFont="1" applyFill="1" applyBorder="1" applyAlignment="1" applyProtection="1">
      <alignment horizontal="center" vertical="center"/>
      <protection locked="0"/>
    </xf>
    <xf numFmtId="20" fontId="19" fillId="32" borderId="64" xfId="0" applyNumberFormat="1" applyFont="1" applyFill="1" applyBorder="1" applyAlignment="1" applyProtection="1">
      <alignment horizontal="center" vertical="center" textRotation="90"/>
      <protection locked="0"/>
    </xf>
    <xf numFmtId="20" fontId="19" fillId="32" borderId="22" xfId="0" applyNumberFormat="1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39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6.75390625" style="8" customWidth="1"/>
    <col min="2" max="2" width="9.125" style="25" customWidth="1"/>
    <col min="3" max="9" width="22.25390625" style="7" customWidth="1"/>
    <col min="11" max="16384" width="9.125" style="8" customWidth="1"/>
  </cols>
  <sheetData>
    <row r="1" ht="13.5" customHeight="1" thickBot="1">
      <c r="B1" s="6"/>
    </row>
    <row r="2" spans="2:9" ht="15.75" thickBot="1">
      <c r="B2" s="9" t="s">
        <v>9</v>
      </c>
      <c r="C2" s="10"/>
      <c r="D2" s="10"/>
      <c r="E2" s="10"/>
      <c r="F2" s="10"/>
      <c r="G2" s="11"/>
      <c r="H2" s="11"/>
      <c r="I2" s="11"/>
    </row>
    <row r="3" spans="2:9" ht="12.75">
      <c r="B3" s="110" t="s">
        <v>5</v>
      </c>
      <c r="C3" s="5">
        <v>42744</v>
      </c>
      <c r="D3" s="5">
        <v>42745</v>
      </c>
      <c r="E3" s="5">
        <v>42746</v>
      </c>
      <c r="F3" s="5">
        <v>42748</v>
      </c>
      <c r="G3" s="34">
        <v>42751</v>
      </c>
      <c r="H3" s="34">
        <v>42753</v>
      </c>
      <c r="I3" s="34">
        <v>42754</v>
      </c>
    </row>
    <row r="4" spans="2:9" ht="13.5" thickBot="1">
      <c r="B4" s="111"/>
      <c r="C4" s="13" t="s">
        <v>114</v>
      </c>
      <c r="D4" s="13" t="s">
        <v>113</v>
      </c>
      <c r="E4" s="13" t="s">
        <v>116</v>
      </c>
      <c r="F4" s="13" t="s">
        <v>115</v>
      </c>
      <c r="G4" s="13" t="s">
        <v>114</v>
      </c>
      <c r="H4" s="13" t="s">
        <v>116</v>
      </c>
      <c r="I4" s="13" t="s">
        <v>112</v>
      </c>
    </row>
    <row r="5" spans="2:9" ht="34.5" thickBot="1">
      <c r="B5" s="98" t="s">
        <v>117</v>
      </c>
      <c r="C5" s="103"/>
      <c r="D5" s="104"/>
      <c r="E5" s="105" t="s">
        <v>72</v>
      </c>
      <c r="F5" s="106"/>
      <c r="G5" s="104"/>
      <c r="H5" s="20" t="s">
        <v>73</v>
      </c>
      <c r="I5" s="107"/>
    </row>
    <row r="6" spans="2:9" ht="34.5" customHeight="1" thickBot="1">
      <c r="B6" s="14">
        <v>0.4583333333333333</v>
      </c>
      <c r="C6" s="99" t="s">
        <v>86</v>
      </c>
      <c r="D6" s="100" t="s">
        <v>42</v>
      </c>
      <c r="E6" s="101"/>
      <c r="F6" s="101" t="s">
        <v>87</v>
      </c>
      <c r="G6" s="102" t="s">
        <v>74</v>
      </c>
      <c r="H6" s="99"/>
      <c r="I6" s="100" t="s">
        <v>44</v>
      </c>
    </row>
    <row r="7" spans="2:9" ht="13.5" hidden="1" thickBot="1">
      <c r="B7" s="108" t="s">
        <v>5</v>
      </c>
      <c r="C7" s="12">
        <f>+C3</f>
        <v>42744</v>
      </c>
      <c r="D7" s="12">
        <f>+C7+1</f>
        <v>42745</v>
      </c>
      <c r="E7" s="12"/>
      <c r="F7" s="12">
        <f>+E7+1</f>
        <v>1</v>
      </c>
      <c r="G7" s="12">
        <f>+F7+1</f>
        <v>2</v>
      </c>
      <c r="H7" s="12"/>
      <c r="I7" s="12"/>
    </row>
    <row r="8" spans="2:9" ht="13.5" hidden="1" thickBot="1">
      <c r="B8" s="109"/>
      <c r="C8" s="17" t="s">
        <v>0</v>
      </c>
      <c r="D8" s="18" t="s">
        <v>1</v>
      </c>
      <c r="E8" s="18"/>
      <c r="F8" s="18" t="s">
        <v>3</v>
      </c>
      <c r="G8" s="18" t="s">
        <v>2</v>
      </c>
      <c r="H8" s="18"/>
      <c r="I8" s="18"/>
    </row>
    <row r="9" spans="2:9" ht="15.75" thickBot="1">
      <c r="B9" s="21"/>
      <c r="C9" s="22"/>
      <c r="D9" s="22"/>
      <c r="E9" s="22"/>
      <c r="F9" s="22"/>
      <c r="G9" s="22"/>
      <c r="H9" s="22"/>
      <c r="I9" s="22"/>
    </row>
    <row r="10" spans="2:9" ht="15.75" thickBot="1">
      <c r="B10" s="9" t="s">
        <v>10</v>
      </c>
      <c r="C10" s="10"/>
      <c r="D10" s="10"/>
      <c r="E10" s="10"/>
      <c r="F10" s="10"/>
      <c r="G10" s="11"/>
      <c r="H10" s="11"/>
      <c r="I10" s="11"/>
    </row>
    <row r="11" spans="2:9" ht="12.75">
      <c r="B11" s="108" t="s">
        <v>5</v>
      </c>
      <c r="C11" s="5">
        <v>42744</v>
      </c>
      <c r="D11" s="5">
        <v>42745</v>
      </c>
      <c r="E11" s="5">
        <v>42746</v>
      </c>
      <c r="F11" s="5">
        <v>42748</v>
      </c>
      <c r="G11" s="34">
        <v>42751</v>
      </c>
      <c r="H11" s="34">
        <v>42753</v>
      </c>
      <c r="I11" s="34">
        <v>42754</v>
      </c>
    </row>
    <row r="12" spans="2:9" ht="13.5" thickBot="1">
      <c r="B12" s="109"/>
      <c r="C12" s="13" t="s">
        <v>114</v>
      </c>
      <c r="D12" s="13" t="s">
        <v>113</v>
      </c>
      <c r="E12" s="13" t="s">
        <v>116</v>
      </c>
      <c r="F12" s="13" t="s">
        <v>115</v>
      </c>
      <c r="G12" s="13" t="s">
        <v>114</v>
      </c>
      <c r="H12" s="13" t="s">
        <v>116</v>
      </c>
      <c r="I12" s="13" t="s">
        <v>112</v>
      </c>
    </row>
    <row r="13" spans="2:9" ht="34.5" customHeight="1" thickBot="1">
      <c r="B13" s="23">
        <v>0.5416666666666666</v>
      </c>
      <c r="C13" s="20" t="s">
        <v>62</v>
      </c>
      <c r="D13" s="20" t="s">
        <v>84</v>
      </c>
      <c r="E13" s="15" t="s">
        <v>48</v>
      </c>
      <c r="F13" s="20" t="s">
        <v>81</v>
      </c>
      <c r="G13" s="20" t="s">
        <v>89</v>
      </c>
      <c r="H13" s="20" t="s">
        <v>88</v>
      </c>
      <c r="I13" s="15" t="s">
        <v>63</v>
      </c>
    </row>
    <row r="14" spans="2:9" ht="13.5" hidden="1" thickBot="1">
      <c r="B14" s="108" t="s">
        <v>5</v>
      </c>
      <c r="C14" s="12"/>
      <c r="D14" s="12"/>
      <c r="E14" s="12"/>
      <c r="F14" s="20"/>
      <c r="G14" s="12">
        <f>+F14+1</f>
        <v>1</v>
      </c>
      <c r="H14" s="12"/>
      <c r="I14" s="12"/>
    </row>
    <row r="15" spans="2:9" ht="13.5" hidden="1" thickBot="1">
      <c r="B15" s="109"/>
      <c r="C15" s="17"/>
      <c r="D15" s="18"/>
      <c r="E15" s="18"/>
      <c r="F15" s="20"/>
      <c r="G15" s="17" t="s">
        <v>4</v>
      </c>
      <c r="H15" s="17"/>
      <c r="I15" s="17"/>
    </row>
    <row r="16" ht="13.5" thickBot="1"/>
    <row r="17" spans="2:9" ht="15.75" thickBot="1">
      <c r="B17" s="9" t="s">
        <v>11</v>
      </c>
      <c r="C17" s="10"/>
      <c r="D17" s="10"/>
      <c r="E17" s="10"/>
      <c r="F17" s="10"/>
      <c r="G17" s="11"/>
      <c r="H17" s="11"/>
      <c r="I17" s="11"/>
    </row>
    <row r="18" spans="2:9" ht="12.75">
      <c r="B18" s="110" t="s">
        <v>5</v>
      </c>
      <c r="C18" s="5">
        <v>42744</v>
      </c>
      <c r="D18" s="5">
        <v>42745</v>
      </c>
      <c r="E18" s="5">
        <v>42746</v>
      </c>
      <c r="F18" s="5">
        <v>42748</v>
      </c>
      <c r="G18" s="34">
        <v>42751</v>
      </c>
      <c r="H18" s="34">
        <v>42753</v>
      </c>
      <c r="I18" s="34">
        <v>42754</v>
      </c>
    </row>
    <row r="19" spans="2:9" ht="13.5" thickBot="1">
      <c r="B19" s="111"/>
      <c r="C19" s="13" t="s">
        <v>114</v>
      </c>
      <c r="D19" s="13" t="s">
        <v>113</v>
      </c>
      <c r="E19" s="13" t="s">
        <v>116</v>
      </c>
      <c r="F19" s="13" t="s">
        <v>115</v>
      </c>
      <c r="G19" s="13" t="s">
        <v>114</v>
      </c>
      <c r="H19" s="13" t="s">
        <v>116</v>
      </c>
      <c r="I19" s="13" t="s">
        <v>112</v>
      </c>
    </row>
    <row r="20" spans="2:9" ht="34.5" customHeight="1" thickBot="1">
      <c r="B20" s="14">
        <v>0.625</v>
      </c>
      <c r="C20" s="20" t="s">
        <v>86</v>
      </c>
      <c r="D20" s="15" t="s">
        <v>42</v>
      </c>
      <c r="E20" s="20"/>
      <c r="F20" s="16" t="s">
        <v>87</v>
      </c>
      <c r="G20" s="73" t="s">
        <v>74</v>
      </c>
      <c r="H20" s="74"/>
      <c r="I20" s="19" t="s">
        <v>44</v>
      </c>
    </row>
    <row r="21" spans="2:9" ht="13.5" hidden="1" thickBot="1">
      <c r="B21" s="108" t="s">
        <v>5</v>
      </c>
      <c r="C21" s="12">
        <f>+C18</f>
        <v>42744</v>
      </c>
      <c r="D21" s="12">
        <f>+C21+1</f>
        <v>42745</v>
      </c>
      <c r="E21" s="12">
        <f>+D21+1</f>
        <v>42746</v>
      </c>
      <c r="F21" s="12">
        <f>+E21+1</f>
        <v>42747</v>
      </c>
      <c r="G21" s="12">
        <f>+F21+1</f>
        <v>42748</v>
      </c>
      <c r="H21" s="12"/>
      <c r="I21" s="12"/>
    </row>
    <row r="22" spans="2:9" ht="13.5" hidden="1" thickBot="1">
      <c r="B22" s="109"/>
      <c r="C22" s="17" t="s">
        <v>0</v>
      </c>
      <c r="D22" s="18" t="s">
        <v>1</v>
      </c>
      <c r="E22" s="18" t="s">
        <v>2</v>
      </c>
      <c r="F22" s="18" t="s">
        <v>3</v>
      </c>
      <c r="G22" s="18" t="s">
        <v>4</v>
      </c>
      <c r="H22" s="18"/>
      <c r="I22" s="18"/>
    </row>
    <row r="23" spans="2:9" ht="34.5" thickBot="1">
      <c r="B23" s="23">
        <v>0.7083333333333334</v>
      </c>
      <c r="C23" s="15"/>
      <c r="D23" s="15"/>
      <c r="E23" s="16" t="s">
        <v>72</v>
      </c>
      <c r="F23" s="15"/>
      <c r="G23" s="16"/>
      <c r="H23" s="20" t="s">
        <v>73</v>
      </c>
      <c r="I23" s="16"/>
    </row>
    <row r="24" spans="2:9" ht="15.75" thickBot="1">
      <c r="B24" s="26"/>
      <c r="C24" s="27"/>
      <c r="D24" s="27"/>
      <c r="E24" s="27"/>
      <c r="F24" s="27"/>
      <c r="G24" s="27"/>
      <c r="H24" s="27"/>
      <c r="I24" s="27"/>
    </row>
    <row r="25" spans="2:9" ht="15.75" thickBot="1">
      <c r="B25" s="9" t="s">
        <v>12</v>
      </c>
      <c r="C25" s="10"/>
      <c r="D25" s="10"/>
      <c r="E25" s="10"/>
      <c r="F25" s="10"/>
      <c r="G25" s="11"/>
      <c r="H25" s="11"/>
      <c r="I25" s="11"/>
    </row>
    <row r="26" spans="2:9" ht="12.75">
      <c r="B26" s="108" t="s">
        <v>5</v>
      </c>
      <c r="C26" s="5">
        <v>42744</v>
      </c>
      <c r="D26" s="5">
        <v>42745</v>
      </c>
      <c r="E26" s="5">
        <v>42746</v>
      </c>
      <c r="F26" s="5">
        <v>42748</v>
      </c>
      <c r="G26" s="34">
        <v>42751</v>
      </c>
      <c r="H26" s="34">
        <v>42753</v>
      </c>
      <c r="I26" s="34">
        <v>42754</v>
      </c>
    </row>
    <row r="27" spans="2:9" ht="13.5" thickBot="1">
      <c r="B27" s="109"/>
      <c r="C27" s="13" t="s">
        <v>114</v>
      </c>
      <c r="D27" s="13" t="s">
        <v>113</v>
      </c>
      <c r="E27" s="13" t="s">
        <v>116</v>
      </c>
      <c r="F27" s="13" t="s">
        <v>115</v>
      </c>
      <c r="G27" s="13" t="s">
        <v>114</v>
      </c>
      <c r="H27" s="13" t="s">
        <v>116</v>
      </c>
      <c r="I27" s="13" t="s">
        <v>112</v>
      </c>
    </row>
    <row r="28" spans="2:9" ht="34.5" customHeight="1" thickBot="1">
      <c r="B28" s="23" t="s">
        <v>107</v>
      </c>
      <c r="C28" s="39"/>
      <c r="D28" s="39"/>
      <c r="E28" s="15" t="s">
        <v>48</v>
      </c>
      <c r="F28" s="39"/>
      <c r="G28" s="39"/>
      <c r="H28" s="77" t="s">
        <v>88</v>
      </c>
      <c r="I28" s="39"/>
    </row>
    <row r="29" spans="2:9" ht="34.5" customHeight="1" thickBot="1">
      <c r="B29" s="23">
        <v>0.6875</v>
      </c>
      <c r="C29" s="20" t="s">
        <v>62</v>
      </c>
      <c r="D29" s="20" t="s">
        <v>84</v>
      </c>
      <c r="E29" s="15"/>
      <c r="F29" s="20" t="s">
        <v>81</v>
      </c>
      <c r="G29" s="38" t="s">
        <v>89</v>
      </c>
      <c r="H29" s="74"/>
      <c r="I29" s="19" t="s">
        <v>63</v>
      </c>
    </row>
    <row r="30" spans="2:9" ht="12.75" hidden="1">
      <c r="B30" s="108" t="s">
        <v>5</v>
      </c>
      <c r="C30" s="12">
        <f>+C26</f>
        <v>42744</v>
      </c>
      <c r="D30" s="12">
        <f>+C30+1</f>
        <v>42745</v>
      </c>
      <c r="E30" s="12"/>
      <c r="F30" s="12">
        <f>+E30+1</f>
        <v>1</v>
      </c>
      <c r="G30" s="12">
        <f>+F30+1</f>
        <v>2</v>
      </c>
      <c r="H30" s="12">
        <f>+I30+1</f>
        <v>4</v>
      </c>
      <c r="I30" s="12">
        <f>+G30+1</f>
        <v>3</v>
      </c>
    </row>
    <row r="31" spans="2:9" ht="13.5" hidden="1" thickBot="1">
      <c r="B31" s="109"/>
      <c r="C31" s="17" t="s">
        <v>0</v>
      </c>
      <c r="D31" s="18" t="s">
        <v>2</v>
      </c>
      <c r="E31" s="18"/>
      <c r="F31" s="18" t="s">
        <v>3</v>
      </c>
      <c r="G31" s="17" t="s">
        <v>4</v>
      </c>
      <c r="H31" s="17" t="s">
        <v>4</v>
      </c>
      <c r="I31" s="17" t="s">
        <v>4</v>
      </c>
    </row>
    <row r="33" ht="15.75">
      <c r="B33" s="36" t="s">
        <v>36</v>
      </c>
    </row>
    <row r="34" ht="15">
      <c r="B34" s="6"/>
    </row>
    <row r="35" ht="15.75">
      <c r="B35" s="36" t="s">
        <v>118</v>
      </c>
    </row>
    <row r="36" ht="15.75">
      <c r="B36" s="36" t="s">
        <v>110</v>
      </c>
    </row>
    <row r="37" ht="15">
      <c r="B37" s="6"/>
    </row>
    <row r="38" ht="15.75">
      <c r="B38" s="36" t="s">
        <v>108</v>
      </c>
    </row>
    <row r="39" ht="15.75">
      <c r="B39" s="36" t="s">
        <v>109</v>
      </c>
    </row>
  </sheetData>
  <sheetProtection/>
  <mergeCells count="8">
    <mergeCell ref="B26:B27"/>
    <mergeCell ref="B30:B31"/>
    <mergeCell ref="B18:B19"/>
    <mergeCell ref="B21:B22"/>
    <mergeCell ref="B3:B4"/>
    <mergeCell ref="B7:B8"/>
    <mergeCell ref="B11:B12"/>
    <mergeCell ref="B14:B1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39"/>
  <sheetViews>
    <sheetView zoomScalePageLayoutView="0" workbookViewId="0" topLeftCell="A20">
      <selection activeCell="B35" sqref="B35"/>
    </sheetView>
  </sheetViews>
  <sheetFormatPr defaultColWidth="9.00390625" defaultRowHeight="12.75"/>
  <cols>
    <col min="1" max="1" width="6.75390625" style="8" customWidth="1"/>
    <col min="2" max="2" width="9.125" style="25" customWidth="1"/>
    <col min="3" max="9" width="22.25390625" style="7" customWidth="1"/>
    <col min="11" max="16384" width="9.125" style="8" customWidth="1"/>
  </cols>
  <sheetData>
    <row r="1" ht="13.5" customHeight="1" thickBot="1">
      <c r="B1" s="6"/>
    </row>
    <row r="2" spans="2:9" ht="15.75" thickBot="1">
      <c r="B2" s="9" t="s">
        <v>15</v>
      </c>
      <c r="C2" s="10"/>
      <c r="D2" s="10"/>
      <c r="E2" s="10"/>
      <c r="F2" s="10"/>
      <c r="G2" s="11"/>
      <c r="H2" s="11"/>
      <c r="I2" s="11"/>
    </row>
    <row r="3" spans="2:9" ht="12.75">
      <c r="B3" s="110" t="s">
        <v>5</v>
      </c>
      <c r="C3" s="5">
        <v>42744</v>
      </c>
      <c r="D3" s="5">
        <v>42745</v>
      </c>
      <c r="E3" s="5">
        <v>42746</v>
      </c>
      <c r="F3" s="5">
        <v>42748</v>
      </c>
      <c r="G3" s="34">
        <v>42751</v>
      </c>
      <c r="H3" s="34">
        <v>42753</v>
      </c>
      <c r="I3" s="34">
        <v>42754</v>
      </c>
    </row>
    <row r="4" spans="2:9" ht="13.5" thickBot="1">
      <c r="B4" s="111"/>
      <c r="C4" s="13" t="s">
        <v>114</v>
      </c>
      <c r="D4" s="13" t="s">
        <v>113</v>
      </c>
      <c r="E4" s="13" t="s">
        <v>116</v>
      </c>
      <c r="F4" s="13" t="s">
        <v>115</v>
      </c>
      <c r="G4" s="13" t="s">
        <v>114</v>
      </c>
      <c r="H4" s="13" t="s">
        <v>116</v>
      </c>
      <c r="I4" s="13" t="s">
        <v>112</v>
      </c>
    </row>
    <row r="5" spans="2:9" ht="34.5" thickBot="1">
      <c r="B5" s="98" t="s">
        <v>117</v>
      </c>
      <c r="C5" s="103"/>
      <c r="D5" s="104"/>
      <c r="E5" s="105" t="s">
        <v>72</v>
      </c>
      <c r="F5" s="106"/>
      <c r="G5" s="104"/>
      <c r="H5" s="20" t="s">
        <v>73</v>
      </c>
      <c r="I5" s="107"/>
    </row>
    <row r="6" spans="2:9" ht="34.5" customHeight="1" thickBot="1">
      <c r="B6" s="14">
        <v>0.4583333333333333</v>
      </c>
      <c r="C6" s="15" t="s">
        <v>42</v>
      </c>
      <c r="D6" s="15" t="s">
        <v>44</v>
      </c>
      <c r="E6" s="16"/>
      <c r="F6" s="20" t="s">
        <v>58</v>
      </c>
      <c r="G6" s="15" t="s">
        <v>74</v>
      </c>
      <c r="H6" s="20"/>
      <c r="I6" s="15" t="s">
        <v>90</v>
      </c>
    </row>
    <row r="7" spans="2:9" ht="13.5" hidden="1" thickBot="1">
      <c r="B7" s="108" t="s">
        <v>5</v>
      </c>
      <c r="C7" s="12">
        <f>+C3</f>
        <v>42744</v>
      </c>
      <c r="D7" s="12">
        <f>+C7+1</f>
        <v>42745</v>
      </c>
      <c r="E7" s="12"/>
      <c r="F7" s="12">
        <f>+E7+1</f>
        <v>1</v>
      </c>
      <c r="G7" s="12">
        <f>+F7+1</f>
        <v>2</v>
      </c>
      <c r="H7" s="12"/>
      <c r="I7" s="12"/>
    </row>
    <row r="8" spans="2:9" ht="13.5" hidden="1" thickBot="1">
      <c r="B8" s="109"/>
      <c r="C8" s="17" t="s">
        <v>0</v>
      </c>
      <c r="D8" s="18" t="s">
        <v>1</v>
      </c>
      <c r="E8" s="18"/>
      <c r="F8" s="18" t="s">
        <v>3</v>
      </c>
      <c r="G8" s="18" t="s">
        <v>2</v>
      </c>
      <c r="H8" s="18"/>
      <c r="I8" s="18"/>
    </row>
    <row r="9" spans="2:9" ht="15.75" thickBot="1">
      <c r="B9" s="21"/>
      <c r="C9" s="22"/>
      <c r="D9" s="22"/>
      <c r="E9" s="22"/>
      <c r="F9" s="22"/>
      <c r="G9" s="22"/>
      <c r="H9" s="22"/>
      <c r="I9" s="22"/>
    </row>
    <row r="10" spans="2:9" ht="15.75" thickBot="1">
      <c r="B10" s="9" t="s">
        <v>16</v>
      </c>
      <c r="C10" s="10"/>
      <c r="D10" s="10"/>
      <c r="E10" s="10"/>
      <c r="F10" s="10"/>
      <c r="G10" s="11"/>
      <c r="H10" s="11"/>
      <c r="I10" s="11"/>
    </row>
    <row r="11" spans="2:9" ht="12.75">
      <c r="B11" s="108" t="s">
        <v>5</v>
      </c>
      <c r="C11" s="5">
        <v>42744</v>
      </c>
      <c r="D11" s="5">
        <v>42745</v>
      </c>
      <c r="E11" s="5">
        <v>42746</v>
      </c>
      <c r="F11" s="5">
        <v>42748</v>
      </c>
      <c r="G11" s="34">
        <v>42751</v>
      </c>
      <c r="H11" s="34">
        <v>42753</v>
      </c>
      <c r="I11" s="34">
        <v>42754</v>
      </c>
    </row>
    <row r="12" spans="2:9" ht="13.5" thickBot="1">
      <c r="B12" s="109"/>
      <c r="C12" s="13" t="s">
        <v>114</v>
      </c>
      <c r="D12" s="13" t="s">
        <v>113</v>
      </c>
      <c r="E12" s="13" t="s">
        <v>116</v>
      </c>
      <c r="F12" s="13" t="s">
        <v>115</v>
      </c>
      <c r="G12" s="13" t="s">
        <v>114</v>
      </c>
      <c r="H12" s="13" t="s">
        <v>116</v>
      </c>
      <c r="I12" s="13" t="s">
        <v>112</v>
      </c>
    </row>
    <row r="13" spans="2:9" ht="34.5" customHeight="1" thickBot="1">
      <c r="B13" s="23">
        <v>0.5416666666666666</v>
      </c>
      <c r="C13" s="20" t="s">
        <v>91</v>
      </c>
      <c r="D13" s="15" t="s">
        <v>59</v>
      </c>
      <c r="E13" s="20" t="s">
        <v>93</v>
      </c>
      <c r="F13" s="15" t="s">
        <v>60</v>
      </c>
      <c r="G13" s="20" t="s">
        <v>92</v>
      </c>
      <c r="H13" s="20" t="s">
        <v>94</v>
      </c>
      <c r="I13" s="20" t="s">
        <v>85</v>
      </c>
    </row>
    <row r="14" spans="2:9" ht="12.75" hidden="1">
      <c r="B14" s="108" t="s">
        <v>5</v>
      </c>
      <c r="C14" s="12"/>
      <c r="D14" s="12"/>
      <c r="E14" s="12"/>
      <c r="F14" s="12"/>
      <c r="G14" s="12">
        <f>+F14+1</f>
        <v>1</v>
      </c>
      <c r="H14" s="12"/>
      <c r="I14" s="12"/>
    </row>
    <row r="15" spans="2:9" ht="13.5" hidden="1" thickBot="1">
      <c r="B15" s="109"/>
      <c r="C15" s="17"/>
      <c r="D15" s="18"/>
      <c r="E15" s="18"/>
      <c r="F15" s="18"/>
      <c r="G15" s="17" t="s">
        <v>4</v>
      </c>
      <c r="H15" s="17"/>
      <c r="I15" s="17"/>
    </row>
    <row r="16" ht="13.5" thickBot="1"/>
    <row r="17" spans="2:9" ht="15.75" thickBot="1">
      <c r="B17" s="9" t="s">
        <v>17</v>
      </c>
      <c r="C17" s="10"/>
      <c r="D17" s="10"/>
      <c r="E17" s="10"/>
      <c r="F17" s="10"/>
      <c r="G17" s="11"/>
      <c r="H17" s="11"/>
      <c r="I17" s="11"/>
    </row>
    <row r="18" spans="2:9" ht="12.75">
      <c r="B18" s="110" t="s">
        <v>5</v>
      </c>
      <c r="C18" s="5">
        <v>42744</v>
      </c>
      <c r="D18" s="5">
        <v>42745</v>
      </c>
      <c r="E18" s="5">
        <v>42746</v>
      </c>
      <c r="F18" s="5">
        <v>42748</v>
      </c>
      <c r="G18" s="34">
        <v>42751</v>
      </c>
      <c r="H18" s="34">
        <v>42753</v>
      </c>
      <c r="I18" s="34">
        <v>42754</v>
      </c>
    </row>
    <row r="19" spans="2:9" ht="13.5" thickBot="1">
      <c r="B19" s="111"/>
      <c r="C19" s="13" t="s">
        <v>114</v>
      </c>
      <c r="D19" s="13" t="s">
        <v>113</v>
      </c>
      <c r="E19" s="13" t="s">
        <v>116</v>
      </c>
      <c r="F19" s="13" t="s">
        <v>115</v>
      </c>
      <c r="G19" s="13" t="s">
        <v>114</v>
      </c>
      <c r="H19" s="13" t="s">
        <v>116</v>
      </c>
      <c r="I19" s="13" t="s">
        <v>112</v>
      </c>
    </row>
    <row r="20" spans="2:9" ht="34.5" customHeight="1" thickBot="1">
      <c r="B20" s="14">
        <v>0.625</v>
      </c>
      <c r="C20" s="15" t="s">
        <v>42</v>
      </c>
      <c r="D20" s="15" t="s">
        <v>44</v>
      </c>
      <c r="E20" s="20"/>
      <c r="F20" s="20" t="s">
        <v>58</v>
      </c>
      <c r="G20" s="78" t="s">
        <v>74</v>
      </c>
      <c r="H20" s="74"/>
      <c r="I20" s="19" t="s">
        <v>90</v>
      </c>
    </row>
    <row r="21" spans="2:9" ht="13.5" hidden="1" thickBot="1">
      <c r="B21" s="108" t="s">
        <v>5</v>
      </c>
      <c r="C21" s="12"/>
      <c r="D21" s="12"/>
      <c r="E21" s="12"/>
      <c r="F21" s="12"/>
      <c r="G21" s="12">
        <f>+F21+1</f>
        <v>1</v>
      </c>
      <c r="H21" s="12"/>
      <c r="I21" s="12"/>
    </row>
    <row r="22" spans="2:9" ht="13.5" hidden="1" thickBot="1">
      <c r="B22" s="109"/>
      <c r="C22" s="17"/>
      <c r="D22" s="18"/>
      <c r="E22" s="18"/>
      <c r="F22" s="18"/>
      <c r="G22" s="18" t="s">
        <v>4</v>
      </c>
      <c r="H22" s="18"/>
      <c r="I22" s="18"/>
    </row>
    <row r="23" spans="2:9" ht="34.5" customHeight="1" thickBot="1">
      <c r="B23" s="23">
        <v>0.7083333333333334</v>
      </c>
      <c r="C23" s="15"/>
      <c r="D23" s="15"/>
      <c r="E23" s="16" t="s">
        <v>72</v>
      </c>
      <c r="F23" s="15"/>
      <c r="G23" s="16"/>
      <c r="H23" s="20" t="s">
        <v>73</v>
      </c>
      <c r="I23" s="16"/>
    </row>
    <row r="24" spans="2:9" ht="15.75" thickBot="1">
      <c r="B24" s="26"/>
      <c r="C24" s="27"/>
      <c r="D24" s="27"/>
      <c r="E24" s="27"/>
      <c r="F24" s="27"/>
      <c r="G24" s="27"/>
      <c r="H24" s="27"/>
      <c r="I24" s="27"/>
    </row>
    <row r="25" spans="2:9" ht="15.75" thickBot="1">
      <c r="B25" s="9" t="s">
        <v>18</v>
      </c>
      <c r="C25" s="10"/>
      <c r="D25" s="10"/>
      <c r="E25" s="10"/>
      <c r="F25" s="10"/>
      <c r="G25" s="11"/>
      <c r="H25" s="11"/>
      <c r="I25" s="11"/>
    </row>
    <row r="26" spans="2:9" ht="12.75">
      <c r="B26" s="108" t="s">
        <v>5</v>
      </c>
      <c r="C26" s="5">
        <v>42744</v>
      </c>
      <c r="D26" s="5">
        <v>42745</v>
      </c>
      <c r="E26" s="5">
        <v>42746</v>
      </c>
      <c r="F26" s="5">
        <v>42748</v>
      </c>
      <c r="G26" s="34">
        <v>42751</v>
      </c>
      <c r="H26" s="34">
        <v>42753</v>
      </c>
      <c r="I26" s="34">
        <v>42754</v>
      </c>
    </row>
    <row r="27" spans="2:9" ht="13.5" thickBot="1">
      <c r="B27" s="109"/>
      <c r="C27" s="13" t="s">
        <v>114</v>
      </c>
      <c r="D27" s="13" t="s">
        <v>113</v>
      </c>
      <c r="E27" s="13" t="s">
        <v>116</v>
      </c>
      <c r="F27" s="13" t="s">
        <v>115</v>
      </c>
      <c r="G27" s="13" t="s">
        <v>114</v>
      </c>
      <c r="H27" s="13" t="s">
        <v>116</v>
      </c>
      <c r="I27" s="13" t="s">
        <v>112</v>
      </c>
    </row>
    <row r="28" spans="2:9" ht="34.5" customHeight="1" thickBot="1">
      <c r="B28" s="23">
        <v>0.625</v>
      </c>
      <c r="C28" s="39"/>
      <c r="D28" s="39"/>
      <c r="E28" s="20" t="s">
        <v>93</v>
      </c>
      <c r="F28" s="39"/>
      <c r="G28" s="39"/>
      <c r="H28" s="77" t="s">
        <v>94</v>
      </c>
      <c r="I28" s="39"/>
    </row>
    <row r="29" spans="2:9" ht="34.5" customHeight="1" thickBot="1">
      <c r="B29" s="23">
        <v>0.6875</v>
      </c>
      <c r="C29" s="20" t="s">
        <v>91</v>
      </c>
      <c r="D29" s="15" t="s">
        <v>59</v>
      </c>
      <c r="E29" s="20"/>
      <c r="F29" s="15" t="s">
        <v>60</v>
      </c>
      <c r="G29" s="38" t="s">
        <v>92</v>
      </c>
      <c r="H29" s="74"/>
      <c r="I29" s="16" t="s">
        <v>85</v>
      </c>
    </row>
    <row r="30" spans="2:9" ht="12.75" hidden="1">
      <c r="B30" s="108" t="s">
        <v>5</v>
      </c>
      <c r="C30" s="12"/>
      <c r="D30" s="12"/>
      <c r="E30" s="12"/>
      <c r="F30" s="12"/>
      <c r="G30" s="12">
        <f>+F30+1</f>
        <v>1</v>
      </c>
      <c r="H30" s="12"/>
      <c r="I30" s="12"/>
    </row>
    <row r="31" spans="2:9" ht="13.5" hidden="1" thickBot="1">
      <c r="B31" s="109"/>
      <c r="C31" s="17"/>
      <c r="D31" s="18"/>
      <c r="E31" s="18"/>
      <c r="F31" s="18"/>
      <c r="G31" s="17" t="s">
        <v>4</v>
      </c>
      <c r="H31" s="17"/>
      <c r="I31" s="17"/>
    </row>
    <row r="33" ht="15.75">
      <c r="B33" s="36" t="s">
        <v>36</v>
      </c>
    </row>
    <row r="34" ht="15">
      <c r="B34" s="6"/>
    </row>
    <row r="35" ht="15.75">
      <c r="B35" s="36" t="s">
        <v>119</v>
      </c>
    </row>
    <row r="36" ht="15.75">
      <c r="B36" s="36" t="s">
        <v>110</v>
      </c>
    </row>
    <row r="37" ht="15">
      <c r="B37" s="6"/>
    </row>
    <row r="38" ht="15.75">
      <c r="B38" s="36" t="s">
        <v>101</v>
      </c>
    </row>
    <row r="39" ht="15.75">
      <c r="B39" s="36" t="s">
        <v>102</v>
      </c>
    </row>
  </sheetData>
  <sheetProtection/>
  <mergeCells count="8">
    <mergeCell ref="B21:B22"/>
    <mergeCell ref="B26:B27"/>
    <mergeCell ref="B30:B31"/>
    <mergeCell ref="B3:B4"/>
    <mergeCell ref="B7:B8"/>
    <mergeCell ref="B11:B12"/>
    <mergeCell ref="B14:B15"/>
    <mergeCell ref="B18:B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39"/>
  <sheetViews>
    <sheetView zoomScalePageLayoutView="0" workbookViewId="0" topLeftCell="A16">
      <selection activeCell="B35" sqref="B35"/>
    </sheetView>
  </sheetViews>
  <sheetFormatPr defaultColWidth="9.00390625" defaultRowHeight="12.75"/>
  <cols>
    <col min="1" max="1" width="7.375" style="8" customWidth="1"/>
    <col min="2" max="2" width="9.125" style="25" customWidth="1"/>
    <col min="3" max="9" width="22.25390625" style="7" customWidth="1"/>
    <col min="11" max="16384" width="9.125" style="8" customWidth="1"/>
  </cols>
  <sheetData>
    <row r="1" ht="13.5" thickBot="1">
      <c r="B1" s="28"/>
    </row>
    <row r="2" spans="2:9" ht="15.75" thickBot="1">
      <c r="B2" s="9" t="s">
        <v>38</v>
      </c>
      <c r="C2" s="10"/>
      <c r="D2" s="10"/>
      <c r="E2" s="10"/>
      <c r="F2" s="10"/>
      <c r="G2" s="11"/>
      <c r="H2" s="11"/>
      <c r="I2" s="11"/>
    </row>
    <row r="3" spans="2:9" ht="12.75">
      <c r="B3" s="110" t="s">
        <v>5</v>
      </c>
      <c r="C3" s="5">
        <v>42744</v>
      </c>
      <c r="D3" s="5">
        <v>42745</v>
      </c>
      <c r="E3" s="5">
        <v>42746</v>
      </c>
      <c r="F3" s="5">
        <v>42748</v>
      </c>
      <c r="G3" s="34">
        <v>42751</v>
      </c>
      <c r="H3" s="34">
        <v>42753</v>
      </c>
      <c r="I3" s="34">
        <v>42754</v>
      </c>
    </row>
    <row r="4" spans="2:9" ht="13.5" thickBot="1">
      <c r="B4" s="111"/>
      <c r="C4" s="13" t="s">
        <v>114</v>
      </c>
      <c r="D4" s="13" t="s">
        <v>113</v>
      </c>
      <c r="E4" s="13" t="s">
        <v>116</v>
      </c>
      <c r="F4" s="13" t="s">
        <v>115</v>
      </c>
      <c r="G4" s="13" t="s">
        <v>114</v>
      </c>
      <c r="H4" s="13" t="s">
        <v>116</v>
      </c>
      <c r="I4" s="13" t="s">
        <v>112</v>
      </c>
    </row>
    <row r="5" spans="2:9" ht="34.5" thickBot="1">
      <c r="B5" s="98" t="s">
        <v>117</v>
      </c>
      <c r="C5" s="103"/>
      <c r="D5" s="104"/>
      <c r="E5" s="105" t="s">
        <v>72</v>
      </c>
      <c r="F5" s="106"/>
      <c r="G5" s="104"/>
      <c r="H5" s="20" t="s">
        <v>73</v>
      </c>
      <c r="I5" s="107"/>
    </row>
    <row r="6" spans="2:9" ht="34.5" customHeight="1" thickBot="1">
      <c r="B6" s="14">
        <v>0.4583333333333333</v>
      </c>
      <c r="C6" s="15" t="s">
        <v>66</v>
      </c>
      <c r="D6" s="20" t="s">
        <v>64</v>
      </c>
      <c r="E6" s="16"/>
      <c r="F6" s="20" t="s">
        <v>71</v>
      </c>
      <c r="G6" s="19" t="s">
        <v>74</v>
      </c>
      <c r="H6" s="20"/>
      <c r="I6" s="15" t="s">
        <v>65</v>
      </c>
    </row>
    <row r="7" spans="2:9" ht="12.75" customHeight="1" hidden="1">
      <c r="B7" s="108" t="s">
        <v>5</v>
      </c>
      <c r="C7" s="12">
        <f>+C3</f>
        <v>42744</v>
      </c>
      <c r="D7" s="12">
        <f>+C7+1</f>
        <v>42745</v>
      </c>
      <c r="E7" s="12"/>
      <c r="F7" s="12">
        <f>+E7+1</f>
        <v>1</v>
      </c>
      <c r="G7" s="12">
        <f>+F7+1</f>
        <v>2</v>
      </c>
      <c r="H7" s="12"/>
      <c r="I7" s="12"/>
    </row>
    <row r="8" spans="2:9" ht="13.5" customHeight="1" hidden="1" thickBot="1">
      <c r="B8" s="109"/>
      <c r="C8" s="17" t="s">
        <v>0</v>
      </c>
      <c r="D8" s="18" t="s">
        <v>1</v>
      </c>
      <c r="E8" s="18"/>
      <c r="F8" s="18" t="s">
        <v>3</v>
      </c>
      <c r="G8" s="18" t="s">
        <v>2</v>
      </c>
      <c r="H8" s="18"/>
      <c r="I8" s="18"/>
    </row>
    <row r="9" spans="2:9" ht="15.75" thickBot="1">
      <c r="B9" s="21"/>
      <c r="C9" s="22"/>
      <c r="D9" s="22"/>
      <c r="E9" s="22"/>
      <c r="F9" s="22"/>
      <c r="G9" s="22"/>
      <c r="H9" s="22"/>
      <c r="I9" s="22"/>
    </row>
    <row r="10" spans="2:9" ht="15.75" thickBot="1">
      <c r="B10" s="9" t="s">
        <v>39</v>
      </c>
      <c r="C10" s="10"/>
      <c r="D10" s="10"/>
      <c r="E10" s="10"/>
      <c r="F10" s="10"/>
      <c r="G10" s="11"/>
      <c r="H10" s="11"/>
      <c r="I10" s="11"/>
    </row>
    <row r="11" spans="2:9" ht="12.75">
      <c r="B11" s="108" t="s">
        <v>5</v>
      </c>
      <c r="C11" s="5">
        <v>42744</v>
      </c>
      <c r="D11" s="5">
        <v>42745</v>
      </c>
      <c r="E11" s="5">
        <v>42746</v>
      </c>
      <c r="F11" s="5">
        <v>42748</v>
      </c>
      <c r="G11" s="34">
        <v>42751</v>
      </c>
      <c r="H11" s="34">
        <v>42753</v>
      </c>
      <c r="I11" s="34">
        <v>42754</v>
      </c>
    </row>
    <row r="12" spans="2:9" ht="13.5" thickBot="1">
      <c r="B12" s="109"/>
      <c r="C12" s="13" t="s">
        <v>114</v>
      </c>
      <c r="D12" s="13" t="s">
        <v>113</v>
      </c>
      <c r="E12" s="13" t="s">
        <v>116</v>
      </c>
      <c r="F12" s="13" t="s">
        <v>115</v>
      </c>
      <c r="G12" s="13" t="s">
        <v>114</v>
      </c>
      <c r="H12" s="13" t="s">
        <v>116</v>
      </c>
      <c r="I12" s="13" t="s">
        <v>112</v>
      </c>
    </row>
    <row r="13" spans="2:9" ht="34.5" customHeight="1" thickBot="1">
      <c r="B13" s="23">
        <v>0.5416666666666666</v>
      </c>
      <c r="C13" s="20" t="s">
        <v>95</v>
      </c>
      <c r="D13" s="16" t="s">
        <v>83</v>
      </c>
      <c r="E13" s="16" t="s">
        <v>96</v>
      </c>
      <c r="F13" s="16" t="s">
        <v>69</v>
      </c>
      <c r="G13" s="16" t="s">
        <v>98</v>
      </c>
      <c r="H13" s="16" t="s">
        <v>97</v>
      </c>
      <c r="I13" s="16" t="s">
        <v>70</v>
      </c>
    </row>
    <row r="14" spans="2:9" ht="12.75" customHeight="1" hidden="1">
      <c r="B14" s="108" t="s">
        <v>5</v>
      </c>
      <c r="C14" s="12"/>
      <c r="D14" s="12"/>
      <c r="E14" s="12"/>
      <c r="F14" s="12"/>
      <c r="G14" s="12">
        <f>+F14+1</f>
        <v>1</v>
      </c>
      <c r="H14" s="12"/>
      <c r="I14" s="12"/>
    </row>
    <row r="15" spans="2:9" ht="13.5" customHeight="1" hidden="1" thickBot="1">
      <c r="B15" s="109"/>
      <c r="C15" s="17"/>
      <c r="D15" s="18"/>
      <c r="E15" s="18"/>
      <c r="F15" s="18"/>
      <c r="G15" s="17" t="s">
        <v>4</v>
      </c>
      <c r="H15" s="17"/>
      <c r="I15" s="17"/>
    </row>
    <row r="16" ht="13.5" thickBot="1"/>
    <row r="17" spans="2:9" ht="15.75" thickBot="1">
      <c r="B17" s="9" t="s">
        <v>40</v>
      </c>
      <c r="C17" s="10"/>
      <c r="D17" s="10"/>
      <c r="E17" s="10"/>
      <c r="F17" s="10"/>
      <c r="G17" s="11"/>
      <c r="H17" s="11"/>
      <c r="I17" s="11"/>
    </row>
    <row r="18" spans="2:9" ht="12.75">
      <c r="B18" s="110" t="s">
        <v>5</v>
      </c>
      <c r="C18" s="5">
        <v>42744</v>
      </c>
      <c r="D18" s="5">
        <v>42745</v>
      </c>
      <c r="E18" s="5">
        <v>42746</v>
      </c>
      <c r="F18" s="5">
        <v>42748</v>
      </c>
      <c r="G18" s="34">
        <v>42751</v>
      </c>
      <c r="H18" s="34">
        <v>42753</v>
      </c>
      <c r="I18" s="34">
        <v>42754</v>
      </c>
    </row>
    <row r="19" spans="2:9" ht="13.5" thickBot="1">
      <c r="B19" s="111"/>
      <c r="C19" s="13" t="s">
        <v>114</v>
      </c>
      <c r="D19" s="13" t="s">
        <v>113</v>
      </c>
      <c r="E19" s="13" t="s">
        <v>116</v>
      </c>
      <c r="F19" s="13" t="s">
        <v>115</v>
      </c>
      <c r="G19" s="13" t="s">
        <v>114</v>
      </c>
      <c r="H19" s="13" t="s">
        <v>116</v>
      </c>
      <c r="I19" s="13" t="s">
        <v>112</v>
      </c>
    </row>
    <row r="20" spans="2:9" ht="34.5" customHeight="1" thickBot="1">
      <c r="B20" s="14">
        <v>0.625</v>
      </c>
      <c r="C20" s="15" t="s">
        <v>66</v>
      </c>
      <c r="D20" s="20" t="s">
        <v>64</v>
      </c>
      <c r="E20" s="20"/>
      <c r="F20" s="20" t="s">
        <v>71</v>
      </c>
      <c r="G20" s="73" t="s">
        <v>74</v>
      </c>
      <c r="H20" s="74"/>
      <c r="I20" s="19" t="s">
        <v>65</v>
      </c>
    </row>
    <row r="21" spans="2:9" ht="13.5" hidden="1" thickBot="1">
      <c r="B21" s="108" t="s">
        <v>5</v>
      </c>
      <c r="C21" s="12"/>
      <c r="D21" s="12"/>
      <c r="E21" s="12"/>
      <c r="F21" s="12"/>
      <c r="G21" s="12">
        <f>+F21+1</f>
        <v>1</v>
      </c>
      <c r="H21" s="12"/>
      <c r="I21" s="12"/>
    </row>
    <row r="22" spans="2:9" ht="13.5" hidden="1" thickBot="1">
      <c r="B22" s="109"/>
      <c r="C22" s="17"/>
      <c r="D22" s="18"/>
      <c r="E22" s="18"/>
      <c r="F22" s="18"/>
      <c r="G22" s="18" t="s">
        <v>4</v>
      </c>
      <c r="H22" s="18"/>
      <c r="I22" s="18"/>
    </row>
    <row r="23" spans="2:9" ht="34.5" customHeight="1" thickBot="1">
      <c r="B23" s="23">
        <v>0.7083333333333334</v>
      </c>
      <c r="C23" s="15"/>
      <c r="D23" s="15"/>
      <c r="E23" s="16" t="s">
        <v>72</v>
      </c>
      <c r="F23" s="15"/>
      <c r="G23" s="16"/>
      <c r="H23" s="20" t="s">
        <v>73</v>
      </c>
      <c r="I23" s="16"/>
    </row>
    <row r="24" spans="2:9" ht="15.75" thickBot="1">
      <c r="B24" s="26"/>
      <c r="C24" s="27"/>
      <c r="D24" s="27"/>
      <c r="E24" s="27"/>
      <c r="F24" s="27"/>
      <c r="G24" s="27"/>
      <c r="H24" s="27"/>
      <c r="I24" s="27"/>
    </row>
    <row r="25" spans="2:9" ht="15.75" thickBot="1">
      <c r="B25" s="9" t="s">
        <v>41</v>
      </c>
      <c r="C25" s="10"/>
      <c r="D25" s="10"/>
      <c r="E25" s="10"/>
      <c r="F25" s="10"/>
      <c r="G25" s="11"/>
      <c r="H25" s="11"/>
      <c r="I25" s="11"/>
    </row>
    <row r="26" spans="2:9" ht="12.75">
      <c r="B26" s="108" t="s">
        <v>5</v>
      </c>
      <c r="C26" s="5">
        <v>42744</v>
      </c>
      <c r="D26" s="5">
        <v>42745</v>
      </c>
      <c r="E26" s="5">
        <v>42746</v>
      </c>
      <c r="F26" s="5">
        <v>42748</v>
      </c>
      <c r="G26" s="34">
        <v>42751</v>
      </c>
      <c r="H26" s="34">
        <v>42753</v>
      </c>
      <c r="I26" s="34">
        <v>42754</v>
      </c>
    </row>
    <row r="27" spans="2:9" ht="13.5" thickBot="1">
      <c r="B27" s="109"/>
      <c r="C27" s="13" t="s">
        <v>114</v>
      </c>
      <c r="D27" s="13" t="s">
        <v>113</v>
      </c>
      <c r="E27" s="13" t="s">
        <v>116</v>
      </c>
      <c r="F27" s="13" t="s">
        <v>115</v>
      </c>
      <c r="G27" s="13" t="s">
        <v>114</v>
      </c>
      <c r="H27" s="13" t="s">
        <v>116</v>
      </c>
      <c r="I27" s="13" t="s">
        <v>112</v>
      </c>
    </row>
    <row r="28" spans="2:9" ht="34.5" customHeight="1" thickBot="1">
      <c r="B28" s="14">
        <v>0.625</v>
      </c>
      <c r="C28" s="15"/>
      <c r="D28" s="20"/>
      <c r="E28" s="16" t="s">
        <v>96</v>
      </c>
      <c r="F28" s="20"/>
      <c r="G28" s="20"/>
      <c r="H28" s="76" t="s">
        <v>97</v>
      </c>
      <c r="I28" s="20"/>
    </row>
    <row r="29" spans="2:9" ht="34.5" customHeight="1" thickBot="1">
      <c r="B29" s="23">
        <v>0.6875</v>
      </c>
      <c r="C29" s="20" t="s">
        <v>95</v>
      </c>
      <c r="D29" s="16" t="s">
        <v>83</v>
      </c>
      <c r="E29" s="16"/>
      <c r="F29" s="16" t="s">
        <v>69</v>
      </c>
      <c r="G29" s="75" t="s">
        <v>98</v>
      </c>
      <c r="H29" s="74"/>
      <c r="I29" s="16" t="s">
        <v>70</v>
      </c>
    </row>
    <row r="30" spans="2:9" ht="12.75" hidden="1">
      <c r="B30" s="108" t="s">
        <v>5</v>
      </c>
      <c r="C30" s="12"/>
      <c r="D30" s="12"/>
      <c r="E30" s="12"/>
      <c r="F30" s="12"/>
      <c r="G30" s="12">
        <f>+F30+1</f>
        <v>1</v>
      </c>
      <c r="H30" s="12"/>
      <c r="I30" s="12"/>
    </row>
    <row r="31" spans="2:9" ht="13.5" hidden="1" thickBot="1">
      <c r="B31" s="109"/>
      <c r="C31" s="17"/>
      <c r="D31" s="18"/>
      <c r="E31" s="18"/>
      <c r="F31" s="18"/>
      <c r="G31" s="17" t="s">
        <v>4</v>
      </c>
      <c r="H31" s="17"/>
      <c r="I31" s="17"/>
    </row>
    <row r="33" ht="15.75">
      <c r="B33" s="36" t="s">
        <v>36</v>
      </c>
    </row>
    <row r="34" ht="15">
      <c r="B34" s="6"/>
    </row>
    <row r="35" ht="15.75">
      <c r="B35" s="36" t="s">
        <v>119</v>
      </c>
    </row>
    <row r="36" ht="15.75">
      <c r="B36" s="36" t="s">
        <v>110</v>
      </c>
    </row>
    <row r="37" ht="15">
      <c r="B37" s="6"/>
    </row>
    <row r="38" ht="15.75">
      <c r="B38" s="36" t="s">
        <v>101</v>
      </c>
    </row>
    <row r="39" ht="15.75">
      <c r="B39" s="36" t="s">
        <v>102</v>
      </c>
    </row>
  </sheetData>
  <sheetProtection/>
  <mergeCells count="8">
    <mergeCell ref="B21:B22"/>
    <mergeCell ref="B26:B27"/>
    <mergeCell ref="B30:B31"/>
    <mergeCell ref="B3:B4"/>
    <mergeCell ref="B7:B8"/>
    <mergeCell ref="B11:B12"/>
    <mergeCell ref="B14:B15"/>
    <mergeCell ref="B18:B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3"/>
  <sheetViews>
    <sheetView view="pageBreakPreview" zoomScale="80" zoomScaleNormal="90" zoomScaleSheetLayoutView="80" workbookViewId="0" topLeftCell="A1">
      <selection activeCell="B19" sqref="B19"/>
    </sheetView>
  </sheetViews>
  <sheetFormatPr defaultColWidth="9.00390625" defaultRowHeight="12.75"/>
  <cols>
    <col min="1" max="1" width="7.375" style="8" customWidth="1"/>
    <col min="2" max="2" width="9.125" style="25" customWidth="1"/>
    <col min="3" max="9" width="22.25390625" style="7" customWidth="1"/>
    <col min="11" max="16384" width="9.125" style="8" customWidth="1"/>
  </cols>
  <sheetData>
    <row r="1" ht="13.5" thickBot="1">
      <c r="B1" s="28"/>
    </row>
    <row r="2" spans="2:8" ht="15.75" thickBot="1">
      <c r="B2" s="112" t="s">
        <v>13</v>
      </c>
      <c r="C2" s="113"/>
      <c r="D2" s="113"/>
      <c r="E2" s="113"/>
      <c r="F2" s="113"/>
      <c r="G2" s="114"/>
      <c r="H2" s="8"/>
    </row>
    <row r="3" spans="2:9" ht="12.75">
      <c r="B3" s="110" t="s">
        <v>5</v>
      </c>
      <c r="C3" s="5">
        <v>42744</v>
      </c>
      <c r="D3" s="5">
        <v>42745</v>
      </c>
      <c r="E3" s="5">
        <v>42746</v>
      </c>
      <c r="F3" s="5">
        <v>42748</v>
      </c>
      <c r="G3" s="34">
        <v>42751</v>
      </c>
      <c r="H3" s="34">
        <v>42753</v>
      </c>
      <c r="I3" s="34">
        <v>42754</v>
      </c>
    </row>
    <row r="4" spans="2:9" ht="13.5" thickBot="1">
      <c r="B4" s="111"/>
      <c r="C4" s="13" t="s">
        <v>114</v>
      </c>
      <c r="D4" s="13" t="s">
        <v>113</v>
      </c>
      <c r="E4" s="13" t="s">
        <v>116</v>
      </c>
      <c r="F4" s="13" t="s">
        <v>115</v>
      </c>
      <c r="G4" s="13" t="s">
        <v>114</v>
      </c>
      <c r="H4" s="13" t="s">
        <v>116</v>
      </c>
      <c r="I4" s="13" t="s">
        <v>112</v>
      </c>
    </row>
    <row r="5" spans="2:9" ht="34.5" thickBot="1">
      <c r="B5" s="98" t="s">
        <v>117</v>
      </c>
      <c r="C5" s="103"/>
      <c r="D5" s="104"/>
      <c r="E5" s="105" t="s">
        <v>72</v>
      </c>
      <c r="F5" s="106"/>
      <c r="G5" s="104"/>
      <c r="H5" s="20" t="s">
        <v>73</v>
      </c>
      <c r="I5" s="107"/>
    </row>
    <row r="6" spans="2:9" ht="34.5" customHeight="1" thickBot="1">
      <c r="B6" s="14">
        <v>0.4583333333333333</v>
      </c>
      <c r="C6" s="15" t="s">
        <v>87</v>
      </c>
      <c r="D6" s="15" t="s">
        <v>44</v>
      </c>
      <c r="E6" s="16"/>
      <c r="F6" s="20" t="s">
        <v>42</v>
      </c>
      <c r="G6" s="19" t="s">
        <v>74</v>
      </c>
      <c r="H6" s="20"/>
      <c r="I6" s="16" t="s">
        <v>96</v>
      </c>
    </row>
    <row r="7" spans="2:9" ht="12.75" hidden="1">
      <c r="B7" s="108" t="s">
        <v>5</v>
      </c>
      <c r="C7" s="12"/>
      <c r="D7" s="12"/>
      <c r="E7" s="12"/>
      <c r="F7" s="12"/>
      <c r="G7" s="12"/>
      <c r="H7" s="12"/>
      <c r="I7" s="12"/>
    </row>
    <row r="8" spans="2:9" ht="13.5" hidden="1" thickBot="1">
      <c r="B8" s="109"/>
      <c r="C8" s="17"/>
      <c r="D8" s="18"/>
      <c r="E8" s="18"/>
      <c r="F8" s="18"/>
      <c r="G8" s="18"/>
      <c r="H8" s="18"/>
      <c r="I8" s="18"/>
    </row>
    <row r="9" ht="15.75" thickBot="1">
      <c r="B9" s="26"/>
    </row>
    <row r="10" spans="2:9" ht="15.75" thickBot="1">
      <c r="B10" s="9" t="s">
        <v>14</v>
      </c>
      <c r="C10" s="10"/>
      <c r="D10" s="10"/>
      <c r="E10" s="10"/>
      <c r="F10" s="10"/>
      <c r="G10" s="29"/>
      <c r="H10" s="29"/>
      <c r="I10" s="29"/>
    </row>
    <row r="11" spans="2:9" ht="12.75">
      <c r="B11" s="108" t="s">
        <v>5</v>
      </c>
      <c r="C11" s="5">
        <v>42744</v>
      </c>
      <c r="D11" s="5">
        <v>42745</v>
      </c>
      <c r="E11" s="5">
        <v>42746</v>
      </c>
      <c r="F11" s="5">
        <v>42748</v>
      </c>
      <c r="G11" s="34">
        <v>42751</v>
      </c>
      <c r="H11" s="34">
        <v>42753</v>
      </c>
      <c r="I11" s="34">
        <v>42754</v>
      </c>
    </row>
    <row r="12" spans="2:9" ht="13.5" thickBot="1">
      <c r="B12" s="109"/>
      <c r="C12" s="13" t="s">
        <v>114</v>
      </c>
      <c r="D12" s="13" t="s">
        <v>113</v>
      </c>
      <c r="E12" s="13" t="s">
        <v>116</v>
      </c>
      <c r="F12" s="13" t="s">
        <v>115</v>
      </c>
      <c r="G12" s="13" t="s">
        <v>114</v>
      </c>
      <c r="H12" s="13" t="s">
        <v>116</v>
      </c>
      <c r="I12" s="13" t="s">
        <v>112</v>
      </c>
    </row>
    <row r="13" spans="2:9" ht="34.5" customHeight="1" thickBot="1">
      <c r="B13" s="23">
        <v>0.5416666666666666</v>
      </c>
      <c r="C13" s="15" t="s">
        <v>46</v>
      </c>
      <c r="D13" s="16" t="s">
        <v>99</v>
      </c>
      <c r="E13" s="15" t="s">
        <v>47</v>
      </c>
      <c r="F13" s="19" t="s">
        <v>54</v>
      </c>
      <c r="G13" s="20" t="s">
        <v>48</v>
      </c>
      <c r="H13" s="15" t="s">
        <v>50</v>
      </c>
      <c r="I13" s="15" t="s">
        <v>49</v>
      </c>
    </row>
    <row r="14" spans="2:9" ht="12.75" hidden="1">
      <c r="B14" s="108" t="s">
        <v>5</v>
      </c>
      <c r="C14" s="12"/>
      <c r="D14" s="12"/>
      <c r="E14" s="12"/>
      <c r="F14" s="12"/>
      <c r="G14" s="12">
        <f>+F14+1</f>
        <v>1</v>
      </c>
      <c r="H14" s="12"/>
      <c r="I14" s="12"/>
    </row>
    <row r="15" spans="2:9" ht="13.5" hidden="1" thickBot="1">
      <c r="B15" s="109"/>
      <c r="C15" s="17"/>
      <c r="D15" s="18"/>
      <c r="E15" s="18"/>
      <c r="F15" s="18"/>
      <c r="G15" s="18" t="s">
        <v>4</v>
      </c>
      <c r="H15" s="18"/>
      <c r="I15" s="18"/>
    </row>
    <row r="16" ht="12.75">
      <c r="B16" s="28"/>
    </row>
    <row r="17" ht="15.75">
      <c r="B17" s="36" t="s">
        <v>36</v>
      </c>
    </row>
    <row r="18" ht="15">
      <c r="B18" s="6"/>
    </row>
    <row r="19" ht="15.75">
      <c r="B19" s="36" t="s">
        <v>120</v>
      </c>
    </row>
    <row r="20" ht="15.75">
      <c r="B20" s="36" t="s">
        <v>100</v>
      </c>
    </row>
    <row r="21" ht="15">
      <c r="B21" s="6"/>
    </row>
    <row r="22" ht="15.75">
      <c r="B22" s="36" t="s">
        <v>101</v>
      </c>
    </row>
    <row r="23" ht="15.75">
      <c r="B23" s="36" t="s">
        <v>102</v>
      </c>
    </row>
  </sheetData>
  <sheetProtection/>
  <mergeCells count="5">
    <mergeCell ref="B14:B15"/>
    <mergeCell ref="B2:G2"/>
    <mergeCell ref="B3:B4"/>
    <mergeCell ref="B7:B8"/>
    <mergeCell ref="B11:B12"/>
  </mergeCells>
  <printOptions horizontalCentered="1" verticalCentered="1"/>
  <pageMargins left="0.6299212598425197" right="0.4330708661417323" top="1.220472440944882" bottom="0.5905511811023623" header="0.2362204724409449" footer="0.5118110236220472"/>
  <pageSetup fitToHeight="5" fitToWidth="1" horizontalDpi="600" verticalDpi="600" orientation="landscape" scale="78" r:id="rId1"/>
  <rowBreaks count="1" manualBreakCount="1">
    <brk id="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I26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00390625" defaultRowHeight="12.75"/>
  <cols>
    <col min="1" max="1" width="9.125" style="8" customWidth="1"/>
    <col min="2" max="2" width="9.125" style="25" customWidth="1"/>
    <col min="3" max="9" width="22.25390625" style="7" customWidth="1"/>
    <col min="11" max="16384" width="9.125" style="8" customWidth="1"/>
  </cols>
  <sheetData>
    <row r="1" ht="13.5" thickBot="1"/>
    <row r="2" spans="2:9" ht="15.75" thickBot="1">
      <c r="B2" s="9" t="s">
        <v>7</v>
      </c>
      <c r="C2" s="10"/>
      <c r="D2" s="10"/>
      <c r="E2" s="10"/>
      <c r="F2" s="10"/>
      <c r="G2" s="11"/>
      <c r="H2" s="11"/>
      <c r="I2" s="11"/>
    </row>
    <row r="3" spans="2:9" ht="12.75">
      <c r="B3" s="110" t="s">
        <v>5</v>
      </c>
      <c r="C3" s="5">
        <v>42744</v>
      </c>
      <c r="D3" s="5">
        <v>42745</v>
      </c>
      <c r="E3" s="5">
        <v>42746</v>
      </c>
      <c r="F3" s="5">
        <v>42748</v>
      </c>
      <c r="G3" s="34">
        <v>42751</v>
      </c>
      <c r="H3" s="34">
        <v>42753</v>
      </c>
      <c r="I3" s="34">
        <v>42754</v>
      </c>
    </row>
    <row r="4" spans="2:9" ht="13.5" thickBot="1">
      <c r="B4" s="111"/>
      <c r="C4" s="13" t="s">
        <v>114</v>
      </c>
      <c r="D4" s="13" t="s">
        <v>113</v>
      </c>
      <c r="E4" s="13" t="s">
        <v>116</v>
      </c>
      <c r="F4" s="13" t="s">
        <v>115</v>
      </c>
      <c r="G4" s="13" t="s">
        <v>114</v>
      </c>
      <c r="H4" s="13" t="s">
        <v>116</v>
      </c>
      <c r="I4" s="13" t="s">
        <v>112</v>
      </c>
    </row>
    <row r="5" spans="2:9" ht="34.5" thickBot="1">
      <c r="B5" s="98" t="s">
        <v>117</v>
      </c>
      <c r="C5" s="103"/>
      <c r="D5" s="104"/>
      <c r="E5" s="105" t="s">
        <v>72</v>
      </c>
      <c r="F5" s="106"/>
      <c r="G5" s="104"/>
      <c r="H5" s="20" t="s">
        <v>73</v>
      </c>
      <c r="I5" s="107"/>
    </row>
    <row r="6" spans="2:9" ht="34.5" customHeight="1" thickBot="1">
      <c r="B6" s="14">
        <v>0.4583333333333333</v>
      </c>
      <c r="C6" s="15" t="s">
        <v>61</v>
      </c>
      <c r="D6" s="15" t="s">
        <v>42</v>
      </c>
      <c r="E6" s="16"/>
      <c r="F6" s="19" t="s">
        <v>44</v>
      </c>
      <c r="G6" s="15" t="s">
        <v>74</v>
      </c>
      <c r="H6" s="16"/>
      <c r="I6" s="15" t="s">
        <v>43</v>
      </c>
    </row>
    <row r="7" spans="2:9" ht="34.5" customHeight="1" hidden="1">
      <c r="B7" s="108" t="s">
        <v>5</v>
      </c>
      <c r="C7" s="12"/>
      <c r="D7" s="12"/>
      <c r="E7" s="12"/>
      <c r="F7" s="12"/>
      <c r="G7" s="12"/>
      <c r="H7" s="12"/>
      <c r="I7" s="12"/>
    </row>
    <row r="8" spans="2:9" ht="13.5" hidden="1" thickBot="1">
      <c r="B8" s="109"/>
      <c r="C8" s="17"/>
      <c r="D8" s="18"/>
      <c r="E8" s="18"/>
      <c r="F8" s="18"/>
      <c r="G8" s="18"/>
      <c r="H8" s="18"/>
      <c r="I8" s="18"/>
    </row>
    <row r="9" spans="2:9" ht="12.75" hidden="1">
      <c r="B9" s="108" t="s">
        <v>5</v>
      </c>
      <c r="C9" s="12">
        <f>+C7</f>
        <v>0</v>
      </c>
      <c r="D9" s="12">
        <f>+C9+1</f>
        <v>1</v>
      </c>
      <c r="E9" s="12">
        <f>+D9+1</f>
        <v>2</v>
      </c>
      <c r="F9" s="12">
        <f>+E9+1</f>
        <v>3</v>
      </c>
      <c r="G9" s="12">
        <f>+F9+1</f>
        <v>4</v>
      </c>
      <c r="H9" s="12"/>
      <c r="I9" s="12"/>
    </row>
    <row r="10" spans="2:9" ht="13.5" hidden="1" thickBot="1">
      <c r="B10" s="109"/>
      <c r="C10" s="17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/>
      <c r="I10" s="18"/>
    </row>
    <row r="11" spans="2:6" ht="15.75" thickBot="1">
      <c r="B11" s="21"/>
      <c r="C11" s="30"/>
      <c r="D11" s="30"/>
      <c r="E11" s="30"/>
      <c r="F11" s="30"/>
    </row>
    <row r="12" spans="2:9" ht="15.75" thickBot="1">
      <c r="B12" s="31" t="s">
        <v>8</v>
      </c>
      <c r="C12" s="10"/>
      <c r="D12" s="10"/>
      <c r="E12" s="10"/>
      <c r="F12" s="10"/>
      <c r="G12" s="29"/>
      <c r="H12" s="29"/>
      <c r="I12" s="29"/>
    </row>
    <row r="13" spans="2:9" ht="12.75">
      <c r="B13" s="108" t="s">
        <v>5</v>
      </c>
      <c r="C13" s="5">
        <v>42744</v>
      </c>
      <c r="D13" s="5">
        <v>42745</v>
      </c>
      <c r="E13" s="5">
        <v>42746</v>
      </c>
      <c r="F13" s="5">
        <v>42748</v>
      </c>
      <c r="G13" s="34">
        <v>42751</v>
      </c>
      <c r="H13" s="34">
        <v>42753</v>
      </c>
      <c r="I13" s="34">
        <v>42754</v>
      </c>
    </row>
    <row r="14" spans="2:9" ht="13.5" thickBot="1">
      <c r="B14" s="109"/>
      <c r="C14" s="13" t="s">
        <v>114</v>
      </c>
      <c r="D14" s="13" t="s">
        <v>113</v>
      </c>
      <c r="E14" s="13" t="s">
        <v>116</v>
      </c>
      <c r="F14" s="13" t="s">
        <v>115</v>
      </c>
      <c r="G14" s="13" t="s">
        <v>114</v>
      </c>
      <c r="H14" s="13" t="s">
        <v>116</v>
      </c>
      <c r="I14" s="13" t="s">
        <v>112</v>
      </c>
    </row>
    <row r="15" spans="2:9" ht="34.5" customHeight="1" thickBot="1">
      <c r="B15" s="24">
        <v>0.5416666666666666</v>
      </c>
      <c r="C15" s="16" t="s">
        <v>75</v>
      </c>
      <c r="D15" s="15" t="s">
        <v>76</v>
      </c>
      <c r="E15" s="15" t="s">
        <v>53</v>
      </c>
      <c r="F15" s="38" t="s">
        <v>78</v>
      </c>
      <c r="G15" s="15" t="s">
        <v>54</v>
      </c>
      <c r="H15" s="20" t="s">
        <v>79</v>
      </c>
      <c r="I15" s="20" t="s">
        <v>77</v>
      </c>
    </row>
    <row r="16" spans="2:9" ht="12.75" hidden="1">
      <c r="B16" s="115" t="s">
        <v>5</v>
      </c>
      <c r="C16" s="12"/>
      <c r="D16" s="12"/>
      <c r="E16" s="12"/>
      <c r="F16" s="12"/>
      <c r="G16" s="12">
        <f>+F16+1</f>
        <v>1</v>
      </c>
      <c r="H16" s="12"/>
      <c r="I16" s="12"/>
    </row>
    <row r="17" spans="2:9" ht="13.5" hidden="1" thickBot="1">
      <c r="B17" s="109"/>
      <c r="C17" s="17"/>
      <c r="D17" s="18"/>
      <c r="E17" s="18"/>
      <c r="F17" s="18"/>
      <c r="G17" s="18" t="s">
        <v>4</v>
      </c>
      <c r="H17" s="18"/>
      <c r="I17" s="18"/>
    </row>
    <row r="18" spans="2:9" ht="15">
      <c r="B18" s="21"/>
      <c r="C18" s="32"/>
      <c r="D18" s="32"/>
      <c r="E18" s="27"/>
      <c r="F18" s="27"/>
      <c r="G18" s="27"/>
      <c r="H18" s="27"/>
      <c r="I18" s="27"/>
    </row>
    <row r="19" ht="15.75">
      <c r="B19" s="36" t="s">
        <v>36</v>
      </c>
    </row>
    <row r="20" ht="15">
      <c r="B20" s="6"/>
    </row>
    <row r="21" ht="15.75">
      <c r="B21" s="36" t="s">
        <v>120</v>
      </c>
    </row>
    <row r="22" ht="15.75">
      <c r="B22" s="36" t="s">
        <v>100</v>
      </c>
    </row>
    <row r="23" ht="15">
      <c r="B23" s="6"/>
    </row>
    <row r="24" ht="15.75">
      <c r="B24" s="36" t="s">
        <v>101</v>
      </c>
    </row>
    <row r="25" ht="15.75">
      <c r="B25" s="36" t="s">
        <v>102</v>
      </c>
    </row>
    <row r="26" ht="15.75">
      <c r="B26" s="36"/>
    </row>
  </sheetData>
  <sheetProtection/>
  <mergeCells count="5">
    <mergeCell ref="B13:B14"/>
    <mergeCell ref="B16:B17"/>
    <mergeCell ref="B3:B4"/>
    <mergeCell ref="B7:B8"/>
    <mergeCell ref="B9:B10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5"/>
  <sheetViews>
    <sheetView view="pageBreakPreview" zoomScale="80" zoomScaleSheetLayoutView="80" zoomScalePageLayoutView="0" workbookViewId="0" topLeftCell="A1">
      <selection activeCell="B19" sqref="B19"/>
    </sheetView>
  </sheetViews>
  <sheetFormatPr defaultColWidth="9.00390625" defaultRowHeight="12.75"/>
  <cols>
    <col min="1" max="1" width="8.00390625" style="8" customWidth="1"/>
    <col min="2" max="2" width="9.125" style="25" customWidth="1"/>
    <col min="3" max="9" width="22.25390625" style="7" customWidth="1"/>
    <col min="11" max="16384" width="9.125" style="8" customWidth="1"/>
  </cols>
  <sheetData>
    <row r="1" ht="13.5" thickBot="1">
      <c r="B1" s="28"/>
    </row>
    <row r="2" spans="2:8" ht="15.75" thickBot="1">
      <c r="B2" s="112" t="s">
        <v>103</v>
      </c>
      <c r="C2" s="113"/>
      <c r="D2" s="113"/>
      <c r="E2" s="113"/>
      <c r="F2" s="113"/>
      <c r="G2" s="114"/>
      <c r="H2" s="8"/>
    </row>
    <row r="3" spans="2:9" ht="12.75">
      <c r="B3" s="110" t="s">
        <v>5</v>
      </c>
      <c r="C3" s="5">
        <v>42744</v>
      </c>
      <c r="D3" s="5">
        <v>42745</v>
      </c>
      <c r="E3" s="5">
        <v>42746</v>
      </c>
      <c r="F3" s="5">
        <v>42748</v>
      </c>
      <c r="G3" s="34">
        <v>42751</v>
      </c>
      <c r="H3" s="34">
        <v>42753</v>
      </c>
      <c r="I3" s="34">
        <v>42754</v>
      </c>
    </row>
    <row r="4" spans="2:9" ht="13.5" thickBot="1">
      <c r="B4" s="111"/>
      <c r="C4" s="13" t="s">
        <v>114</v>
      </c>
      <c r="D4" s="13" t="s">
        <v>113</v>
      </c>
      <c r="E4" s="13" t="s">
        <v>116</v>
      </c>
      <c r="F4" s="13" t="s">
        <v>115</v>
      </c>
      <c r="G4" s="13" t="s">
        <v>114</v>
      </c>
      <c r="H4" s="13" t="s">
        <v>116</v>
      </c>
      <c r="I4" s="13" t="s">
        <v>112</v>
      </c>
    </row>
    <row r="5" spans="2:9" ht="34.5" thickBot="1">
      <c r="B5" s="98" t="s">
        <v>117</v>
      </c>
      <c r="C5" s="103"/>
      <c r="D5" s="104"/>
      <c r="E5" s="105" t="s">
        <v>72</v>
      </c>
      <c r="F5" s="106"/>
      <c r="G5" s="104"/>
      <c r="H5" s="20" t="s">
        <v>73</v>
      </c>
      <c r="I5" s="107"/>
    </row>
    <row r="6" spans="2:9" ht="34.5" customHeight="1" thickBot="1">
      <c r="B6" s="14">
        <v>0.4583333333333333</v>
      </c>
      <c r="C6" s="15" t="s">
        <v>43</v>
      </c>
      <c r="D6" s="15" t="s">
        <v>42</v>
      </c>
      <c r="E6" s="16"/>
      <c r="F6" s="37" t="s">
        <v>57</v>
      </c>
      <c r="G6" s="19" t="s">
        <v>74</v>
      </c>
      <c r="H6" s="20"/>
      <c r="I6" s="15" t="s">
        <v>44</v>
      </c>
    </row>
    <row r="7" spans="2:9" ht="12.75" hidden="1">
      <c r="B7" s="108" t="s">
        <v>5</v>
      </c>
      <c r="C7" s="12"/>
      <c r="D7" s="12"/>
      <c r="E7" s="12"/>
      <c r="F7" s="12"/>
      <c r="G7" s="12"/>
      <c r="H7" s="12"/>
      <c r="I7" s="12"/>
    </row>
    <row r="8" spans="2:9" ht="13.5" hidden="1" thickBot="1">
      <c r="B8" s="109"/>
      <c r="C8" s="17"/>
      <c r="D8" s="18"/>
      <c r="E8" s="18"/>
      <c r="F8" s="18"/>
      <c r="G8" s="18"/>
      <c r="H8" s="18"/>
      <c r="I8" s="18"/>
    </row>
    <row r="9" ht="13.5" thickBot="1">
      <c r="B9" s="28"/>
    </row>
    <row r="10" spans="2:9" ht="15.75" thickBot="1">
      <c r="B10" s="9" t="s">
        <v>104</v>
      </c>
      <c r="C10" s="10"/>
      <c r="D10" s="10"/>
      <c r="E10" s="10"/>
      <c r="F10" s="10"/>
      <c r="G10" s="29"/>
      <c r="H10" s="29"/>
      <c r="I10" s="29"/>
    </row>
    <row r="11" spans="2:9" ht="12.75">
      <c r="B11" s="108" t="s">
        <v>5</v>
      </c>
      <c r="C11" s="5">
        <v>42744</v>
      </c>
      <c r="D11" s="5">
        <v>42745</v>
      </c>
      <c r="E11" s="5">
        <v>42746</v>
      </c>
      <c r="F11" s="5">
        <v>42748</v>
      </c>
      <c r="G11" s="34">
        <v>42751</v>
      </c>
      <c r="H11" s="34">
        <v>42753</v>
      </c>
      <c r="I11" s="34">
        <v>42754</v>
      </c>
    </row>
    <row r="12" spans="2:9" ht="13.5" thickBot="1">
      <c r="B12" s="109"/>
      <c r="C12" s="13" t="s">
        <v>114</v>
      </c>
      <c r="D12" s="13" t="s">
        <v>113</v>
      </c>
      <c r="E12" s="13" t="s">
        <v>116</v>
      </c>
      <c r="F12" s="13" t="s">
        <v>115</v>
      </c>
      <c r="G12" s="13" t="s">
        <v>114</v>
      </c>
      <c r="H12" s="13" t="s">
        <v>116</v>
      </c>
      <c r="I12" s="13" t="s">
        <v>112</v>
      </c>
    </row>
    <row r="13" spans="2:9" ht="34.5" customHeight="1" thickBot="1">
      <c r="B13" s="23">
        <v>0.5416666666666666</v>
      </c>
      <c r="C13" s="20" t="s">
        <v>67</v>
      </c>
      <c r="D13" s="16" t="s">
        <v>55</v>
      </c>
      <c r="E13" s="15" t="s">
        <v>45</v>
      </c>
      <c r="F13" s="16" t="s">
        <v>68</v>
      </c>
      <c r="G13" s="20" t="s">
        <v>51</v>
      </c>
      <c r="H13" s="19" t="s">
        <v>52</v>
      </c>
      <c r="I13" s="15" t="s">
        <v>56</v>
      </c>
    </row>
    <row r="14" spans="2:9" ht="12.75" hidden="1">
      <c r="B14" s="108" t="s">
        <v>5</v>
      </c>
      <c r="C14" s="12"/>
      <c r="D14" s="12"/>
      <c r="E14" s="12"/>
      <c r="F14" s="12"/>
      <c r="G14" s="12">
        <f>+F14+1</f>
        <v>1</v>
      </c>
      <c r="H14" s="12"/>
      <c r="I14" s="12"/>
    </row>
    <row r="15" spans="2:9" ht="13.5" hidden="1" thickBot="1">
      <c r="B15" s="109"/>
      <c r="C15" s="17"/>
      <c r="D15" s="18"/>
      <c r="E15" s="18"/>
      <c r="F15" s="18"/>
      <c r="G15" s="18" t="s">
        <v>4</v>
      </c>
      <c r="H15" s="18"/>
      <c r="I15" s="18"/>
    </row>
    <row r="16" ht="13.5" customHeight="1">
      <c r="B16" s="6"/>
    </row>
    <row r="17" ht="13.5" customHeight="1">
      <c r="B17" s="36" t="s">
        <v>36</v>
      </c>
    </row>
    <row r="18" ht="13.5" customHeight="1">
      <c r="B18" s="6"/>
    </row>
    <row r="19" ht="15.75">
      <c r="B19" s="36" t="s">
        <v>120</v>
      </c>
    </row>
    <row r="20" ht="15.75">
      <c r="B20" s="36" t="s">
        <v>100</v>
      </c>
    </row>
    <row r="21" ht="15">
      <c r="B21" s="6"/>
    </row>
    <row r="22" ht="15.75">
      <c r="B22" s="36" t="s">
        <v>101</v>
      </c>
    </row>
    <row r="23" ht="15.75">
      <c r="B23" s="36" t="s">
        <v>102</v>
      </c>
    </row>
    <row r="25" ht="12.75">
      <c r="D25" s="7" t="s">
        <v>35</v>
      </c>
    </row>
  </sheetData>
  <sheetProtection/>
  <mergeCells count="5">
    <mergeCell ref="B2:G2"/>
    <mergeCell ref="B11:B12"/>
    <mergeCell ref="B14:B15"/>
    <mergeCell ref="B3:B4"/>
    <mergeCell ref="B7:B8"/>
  </mergeCells>
  <printOptions horizontalCentered="1" verticalCentered="1"/>
  <pageMargins left="0" right="0" top="1.220472440944882" bottom="0.5905511811023623" header="0.2362204724409449" footer="0.5118110236220472"/>
  <pageSetup fitToHeight="1" fitToWidth="1"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0" zoomScaleNormal="70" zoomScalePageLayoutView="0" workbookViewId="0" topLeftCell="A1">
      <selection activeCell="F2" sqref="F2"/>
    </sheetView>
  </sheetViews>
  <sheetFormatPr defaultColWidth="9.00390625" defaultRowHeight="12.75"/>
  <cols>
    <col min="1" max="1" width="4.375" style="3" customWidth="1"/>
    <col min="2" max="2" width="9.75390625" style="3" bestFit="1" customWidth="1"/>
    <col min="3" max="3" width="35.75390625" style="3" customWidth="1"/>
    <col min="4" max="4" width="35.75390625" style="4" customWidth="1"/>
    <col min="5" max="5" width="44.875" style="4" bestFit="1" customWidth="1"/>
    <col min="6" max="6" width="44.125" style="4" bestFit="1" customWidth="1"/>
    <col min="7" max="9" width="46.625" style="4" bestFit="1" customWidth="1"/>
    <col min="11" max="11" width="2.75390625" style="3" customWidth="1"/>
    <col min="12" max="12" width="1.625" style="3" hidden="1" customWidth="1"/>
    <col min="13" max="13" width="18.625" style="3" hidden="1" customWidth="1"/>
    <col min="14" max="14" width="0" style="3" hidden="1" customWidth="1"/>
    <col min="15" max="16384" width="9.125" style="4" customWidth="1"/>
  </cols>
  <sheetData>
    <row r="1" spans="1:9" ht="32.25" customHeight="1">
      <c r="A1" s="118" t="s">
        <v>111</v>
      </c>
      <c r="B1" s="119"/>
      <c r="C1" s="119"/>
      <c r="D1" s="119"/>
      <c r="E1" s="119"/>
      <c r="F1" s="119"/>
      <c r="G1" s="120"/>
      <c r="H1" s="3"/>
      <c r="I1" s="3"/>
    </row>
    <row r="2" spans="1:14" s="2" customFormat="1" ht="14.25" customHeight="1" thickBot="1">
      <c r="A2" s="35"/>
      <c r="B2" s="33"/>
      <c r="C2" s="5">
        <v>42744</v>
      </c>
      <c r="D2" s="5">
        <v>42745</v>
      </c>
      <c r="E2" s="5">
        <v>42746</v>
      </c>
      <c r="F2" s="5">
        <v>42748</v>
      </c>
      <c r="G2" s="34">
        <v>42751</v>
      </c>
      <c r="H2" s="34">
        <v>42753</v>
      </c>
      <c r="I2" s="34">
        <v>43119</v>
      </c>
      <c r="K2" s="1"/>
      <c r="L2" s="1"/>
      <c r="M2" s="1"/>
      <c r="N2" s="1"/>
    </row>
    <row r="3" spans="1:14" s="2" customFormat="1" ht="14.25" customHeight="1">
      <c r="A3" s="121">
        <v>0.4166666666666667</v>
      </c>
      <c r="B3" s="40" t="s">
        <v>19</v>
      </c>
      <c r="C3" s="80"/>
      <c r="D3" s="80"/>
      <c r="E3" s="81" t="s">
        <v>72</v>
      </c>
      <c r="F3" s="80"/>
      <c r="G3" s="80"/>
      <c r="H3" s="46" t="s">
        <v>73</v>
      </c>
      <c r="I3" s="80"/>
      <c r="K3" s="1"/>
      <c r="L3" s="1"/>
      <c r="M3" s="1"/>
      <c r="N3" s="1"/>
    </row>
    <row r="4" spans="1:14" s="2" customFormat="1" ht="14.25" customHeight="1">
      <c r="A4" s="122"/>
      <c r="B4" s="41" t="s">
        <v>20</v>
      </c>
      <c r="C4" s="80"/>
      <c r="D4" s="80"/>
      <c r="E4" s="82" t="s">
        <v>72</v>
      </c>
      <c r="F4" s="80"/>
      <c r="G4" s="80"/>
      <c r="H4" s="47" t="s">
        <v>73</v>
      </c>
      <c r="I4" s="80"/>
      <c r="K4" s="1"/>
      <c r="L4" s="1"/>
      <c r="M4" s="1"/>
      <c r="N4" s="1"/>
    </row>
    <row r="5" spans="1:14" s="2" customFormat="1" ht="14.25" customHeight="1">
      <c r="A5" s="122"/>
      <c r="B5" s="41" t="s">
        <v>21</v>
      </c>
      <c r="C5" s="80"/>
      <c r="D5" s="80"/>
      <c r="E5" s="82" t="s">
        <v>72</v>
      </c>
      <c r="F5" s="80"/>
      <c r="G5" s="80"/>
      <c r="H5" s="47" t="s">
        <v>73</v>
      </c>
      <c r="I5" s="80"/>
      <c r="K5" s="1"/>
      <c r="L5" s="1"/>
      <c r="M5" s="1"/>
      <c r="N5" s="1"/>
    </row>
    <row r="6" spans="1:14" s="2" customFormat="1" ht="14.25" customHeight="1">
      <c r="A6" s="122"/>
      <c r="B6" s="41" t="s">
        <v>23</v>
      </c>
      <c r="C6" s="80"/>
      <c r="D6" s="80"/>
      <c r="E6" s="82" t="s">
        <v>72</v>
      </c>
      <c r="F6" s="80"/>
      <c r="G6" s="80"/>
      <c r="H6" s="47" t="s">
        <v>73</v>
      </c>
      <c r="I6" s="80"/>
      <c r="K6" s="1"/>
      <c r="L6" s="1"/>
      <c r="M6" s="1"/>
      <c r="N6" s="1"/>
    </row>
    <row r="7" spans="1:14" s="2" customFormat="1" ht="14.25" customHeight="1">
      <c r="A7" s="122"/>
      <c r="B7" s="41" t="s">
        <v>24</v>
      </c>
      <c r="C7" s="80"/>
      <c r="D7" s="80"/>
      <c r="E7" s="82" t="s">
        <v>72</v>
      </c>
      <c r="F7" s="80"/>
      <c r="G7" s="80"/>
      <c r="H7" s="47" t="s">
        <v>73</v>
      </c>
      <c r="I7" s="80"/>
      <c r="K7" s="1"/>
      <c r="L7" s="1"/>
      <c r="M7" s="1"/>
      <c r="N7" s="1"/>
    </row>
    <row r="8" spans="1:14" s="2" customFormat="1" ht="14.25" customHeight="1" thickBot="1">
      <c r="A8" s="123"/>
      <c r="B8" s="42" t="s">
        <v>22</v>
      </c>
      <c r="C8" s="91"/>
      <c r="D8" s="91"/>
      <c r="E8" s="92" t="s">
        <v>72</v>
      </c>
      <c r="F8" s="91"/>
      <c r="G8" s="91"/>
      <c r="H8" s="72" t="s">
        <v>73</v>
      </c>
      <c r="I8" s="91"/>
      <c r="K8" s="1"/>
      <c r="L8" s="1"/>
      <c r="M8" s="1"/>
      <c r="N8" s="1"/>
    </row>
    <row r="9" spans="1:14" s="50" customFormat="1" ht="12" customHeight="1" thickBot="1">
      <c r="A9" s="121">
        <v>0.4583333333333333</v>
      </c>
      <c r="B9" s="40" t="s">
        <v>19</v>
      </c>
      <c r="C9" s="86" t="s">
        <v>105</v>
      </c>
      <c r="D9" s="87" t="s">
        <v>42</v>
      </c>
      <c r="E9" s="88"/>
      <c r="F9" s="89" t="s">
        <v>87</v>
      </c>
      <c r="G9" s="87" t="s">
        <v>74</v>
      </c>
      <c r="H9" s="88"/>
      <c r="I9" s="90" t="s">
        <v>80</v>
      </c>
      <c r="K9" s="49"/>
      <c r="L9" s="49"/>
      <c r="M9" s="49"/>
      <c r="N9" s="49"/>
    </row>
    <row r="10" spans="1:14" s="50" customFormat="1" ht="12.75" thickTop="1">
      <c r="A10" s="122"/>
      <c r="B10" s="41" t="s">
        <v>20</v>
      </c>
      <c r="C10" s="63" t="s">
        <v>42</v>
      </c>
      <c r="D10" s="79" t="s">
        <v>44</v>
      </c>
      <c r="E10" s="85"/>
      <c r="F10" s="83" t="s">
        <v>58</v>
      </c>
      <c r="G10" s="79" t="s">
        <v>74</v>
      </c>
      <c r="H10" s="85"/>
      <c r="I10" s="84" t="s">
        <v>90</v>
      </c>
      <c r="K10" s="49"/>
      <c r="L10" s="49"/>
      <c r="M10" s="49"/>
      <c r="N10" s="49"/>
    </row>
    <row r="11" spans="1:14" s="50" customFormat="1" ht="12">
      <c r="A11" s="122"/>
      <c r="B11" s="41" t="s">
        <v>21</v>
      </c>
      <c r="C11" s="44" t="s">
        <v>66</v>
      </c>
      <c r="D11" s="59" t="s">
        <v>64</v>
      </c>
      <c r="E11" s="70"/>
      <c r="F11" s="52" t="s">
        <v>71</v>
      </c>
      <c r="G11" s="59" t="s">
        <v>74</v>
      </c>
      <c r="H11" s="70"/>
      <c r="I11" s="55" t="s">
        <v>65</v>
      </c>
      <c r="K11" s="49"/>
      <c r="L11" s="49"/>
      <c r="M11" s="49"/>
      <c r="N11" s="49"/>
    </row>
    <row r="12" spans="1:14" s="50" customFormat="1" ht="12">
      <c r="A12" s="122"/>
      <c r="B12" s="41" t="s">
        <v>23</v>
      </c>
      <c r="C12" s="44" t="s">
        <v>87</v>
      </c>
      <c r="D12" s="59" t="s">
        <v>44</v>
      </c>
      <c r="E12" s="70"/>
      <c r="F12" s="52" t="s">
        <v>42</v>
      </c>
      <c r="G12" s="59" t="s">
        <v>74</v>
      </c>
      <c r="H12" s="70"/>
      <c r="I12" s="55" t="s">
        <v>96</v>
      </c>
      <c r="K12" s="49"/>
      <c r="L12" s="49"/>
      <c r="M12" s="49"/>
      <c r="N12" s="49"/>
    </row>
    <row r="13" spans="1:14" s="50" customFormat="1" ht="12">
      <c r="A13" s="122"/>
      <c r="B13" s="41" t="s">
        <v>24</v>
      </c>
      <c r="C13" s="44" t="s">
        <v>61</v>
      </c>
      <c r="D13" s="59" t="s">
        <v>42</v>
      </c>
      <c r="E13" s="70"/>
      <c r="F13" s="52" t="s">
        <v>44</v>
      </c>
      <c r="G13" s="59" t="s">
        <v>74</v>
      </c>
      <c r="H13" s="70"/>
      <c r="I13" s="55" t="s">
        <v>43</v>
      </c>
      <c r="K13" s="49"/>
      <c r="L13" s="49"/>
      <c r="M13" s="49"/>
      <c r="N13" s="49"/>
    </row>
    <row r="14" spans="1:14" s="50" customFormat="1" ht="12.75" thickBot="1">
      <c r="A14" s="123"/>
      <c r="B14" s="42" t="s">
        <v>22</v>
      </c>
      <c r="C14" s="45" t="s">
        <v>43</v>
      </c>
      <c r="D14" s="61" t="s">
        <v>42</v>
      </c>
      <c r="E14" s="93"/>
      <c r="F14" s="53" t="s">
        <v>57</v>
      </c>
      <c r="G14" s="61" t="s">
        <v>74</v>
      </c>
      <c r="H14" s="93"/>
      <c r="I14" s="56" t="s">
        <v>80</v>
      </c>
      <c r="K14" s="49"/>
      <c r="L14" s="49"/>
      <c r="M14" s="49"/>
      <c r="N14" s="49"/>
    </row>
    <row r="15" spans="1:14" s="50" customFormat="1" ht="12" customHeight="1">
      <c r="A15" s="121">
        <v>0.5416666666666666</v>
      </c>
      <c r="B15" s="40" t="s">
        <v>25</v>
      </c>
      <c r="C15" s="43" t="s">
        <v>62</v>
      </c>
      <c r="D15" s="63" t="s">
        <v>84</v>
      </c>
      <c r="E15" s="63" t="s">
        <v>48</v>
      </c>
      <c r="F15" s="63" t="s">
        <v>81</v>
      </c>
      <c r="G15" s="84" t="s">
        <v>89</v>
      </c>
      <c r="H15" s="63" t="s">
        <v>106</v>
      </c>
      <c r="I15" s="63" t="s">
        <v>63</v>
      </c>
      <c r="K15" s="49"/>
      <c r="L15" s="49"/>
      <c r="M15" s="49"/>
      <c r="N15" s="49"/>
    </row>
    <row r="16" spans="1:14" s="50" customFormat="1" ht="12">
      <c r="A16" s="124"/>
      <c r="B16" s="41" t="s">
        <v>26</v>
      </c>
      <c r="C16" s="44" t="s">
        <v>91</v>
      </c>
      <c r="D16" s="44" t="s">
        <v>59</v>
      </c>
      <c r="E16" s="44" t="s">
        <v>93</v>
      </c>
      <c r="F16" s="44" t="s">
        <v>60</v>
      </c>
      <c r="G16" s="55" t="s">
        <v>92</v>
      </c>
      <c r="H16" s="44" t="s">
        <v>94</v>
      </c>
      <c r="I16" s="44" t="s">
        <v>85</v>
      </c>
      <c r="K16" s="49"/>
      <c r="L16" s="49"/>
      <c r="M16" s="49"/>
      <c r="N16" s="49"/>
    </row>
    <row r="17" spans="1:14" s="50" customFormat="1" ht="12">
      <c r="A17" s="124"/>
      <c r="B17" s="41" t="s">
        <v>82</v>
      </c>
      <c r="C17" s="44" t="s">
        <v>95</v>
      </c>
      <c r="D17" s="44" t="s">
        <v>83</v>
      </c>
      <c r="E17" s="44" t="s">
        <v>96</v>
      </c>
      <c r="F17" s="44" t="s">
        <v>69</v>
      </c>
      <c r="G17" s="55" t="s">
        <v>98</v>
      </c>
      <c r="H17" s="44" t="s">
        <v>97</v>
      </c>
      <c r="I17" s="44" t="s">
        <v>70</v>
      </c>
      <c r="K17" s="49"/>
      <c r="L17" s="49"/>
      <c r="M17" s="49"/>
      <c r="N17" s="49"/>
    </row>
    <row r="18" spans="1:14" s="50" customFormat="1" ht="12">
      <c r="A18" s="124"/>
      <c r="B18" s="41" t="s">
        <v>27</v>
      </c>
      <c r="C18" s="44" t="s">
        <v>46</v>
      </c>
      <c r="D18" s="44" t="s">
        <v>99</v>
      </c>
      <c r="E18" s="44" t="s">
        <v>47</v>
      </c>
      <c r="F18" s="44" t="s">
        <v>54</v>
      </c>
      <c r="G18" s="55" t="s">
        <v>48</v>
      </c>
      <c r="H18" s="44" t="s">
        <v>50</v>
      </c>
      <c r="I18" s="44" t="s">
        <v>49</v>
      </c>
      <c r="K18" s="49"/>
      <c r="L18" s="49"/>
      <c r="M18" s="49"/>
      <c r="N18" s="49"/>
    </row>
    <row r="19" spans="1:14" s="50" customFormat="1" ht="12">
      <c r="A19" s="124"/>
      <c r="B19" s="41" t="s">
        <v>28</v>
      </c>
      <c r="C19" s="44" t="s">
        <v>75</v>
      </c>
      <c r="D19" s="44" t="s">
        <v>76</v>
      </c>
      <c r="E19" s="44" t="s">
        <v>53</v>
      </c>
      <c r="F19" s="44" t="s">
        <v>78</v>
      </c>
      <c r="G19" s="55" t="s">
        <v>54</v>
      </c>
      <c r="H19" s="44" t="s">
        <v>79</v>
      </c>
      <c r="I19" s="44" t="s">
        <v>77</v>
      </c>
      <c r="K19" s="49"/>
      <c r="L19" s="49"/>
      <c r="M19" s="49"/>
      <c r="N19" s="49"/>
    </row>
    <row r="20" spans="1:14" s="50" customFormat="1" ht="12.75" thickBot="1">
      <c r="A20" s="125"/>
      <c r="B20" s="42" t="s">
        <v>29</v>
      </c>
      <c r="C20" s="45" t="s">
        <v>67</v>
      </c>
      <c r="D20" s="45" t="s">
        <v>55</v>
      </c>
      <c r="E20" s="45" t="s">
        <v>45</v>
      </c>
      <c r="F20" s="45" t="s">
        <v>68</v>
      </c>
      <c r="G20" s="56" t="s">
        <v>51</v>
      </c>
      <c r="H20" s="45" t="s">
        <v>52</v>
      </c>
      <c r="I20" s="45" t="s">
        <v>56</v>
      </c>
      <c r="K20" s="49"/>
      <c r="L20" s="49"/>
      <c r="M20" s="49"/>
      <c r="N20" s="49"/>
    </row>
    <row r="21" spans="1:8" s="57" customFormat="1" ht="13.5" thickBot="1">
      <c r="A21" s="126" t="s">
        <v>6</v>
      </c>
      <c r="B21" s="127"/>
      <c r="C21" s="127"/>
      <c r="D21" s="127"/>
      <c r="E21" s="127"/>
      <c r="F21" s="127"/>
      <c r="G21" s="127"/>
      <c r="H21" s="97"/>
    </row>
    <row r="22" spans="1:14" s="50" customFormat="1" ht="12" customHeight="1">
      <c r="A22" s="128">
        <v>0.625</v>
      </c>
      <c r="B22" s="40" t="s">
        <v>30</v>
      </c>
      <c r="C22" s="43" t="s">
        <v>105</v>
      </c>
      <c r="D22" s="58" t="s">
        <v>42</v>
      </c>
      <c r="E22" s="43"/>
      <c r="F22" s="58" t="s">
        <v>87</v>
      </c>
      <c r="G22" s="58" t="s">
        <v>74</v>
      </c>
      <c r="H22" s="85"/>
      <c r="I22" s="54" t="s">
        <v>80</v>
      </c>
      <c r="K22" s="49"/>
      <c r="L22" s="49"/>
      <c r="M22" s="49"/>
      <c r="N22" s="49"/>
    </row>
    <row r="23" spans="1:14" s="50" customFormat="1" ht="12" customHeight="1">
      <c r="A23" s="129"/>
      <c r="B23" s="41" t="s">
        <v>31</v>
      </c>
      <c r="C23" s="44" t="s">
        <v>42</v>
      </c>
      <c r="D23" s="59" t="s">
        <v>44</v>
      </c>
      <c r="E23" s="44"/>
      <c r="F23" s="59" t="s">
        <v>58</v>
      </c>
      <c r="G23" s="59" t="s">
        <v>74</v>
      </c>
      <c r="H23" s="70"/>
      <c r="I23" s="55" t="s">
        <v>90</v>
      </c>
      <c r="K23" s="49"/>
      <c r="L23" s="49"/>
      <c r="M23" s="49"/>
      <c r="N23" s="49"/>
    </row>
    <row r="24" spans="1:14" s="50" customFormat="1" ht="12" customHeight="1" thickBot="1">
      <c r="A24" s="129"/>
      <c r="B24" s="60" t="s">
        <v>32</v>
      </c>
      <c r="C24" s="45" t="s">
        <v>66</v>
      </c>
      <c r="D24" s="61" t="s">
        <v>64</v>
      </c>
      <c r="E24" s="45"/>
      <c r="F24" s="61" t="s">
        <v>71</v>
      </c>
      <c r="G24" s="61" t="s">
        <v>74</v>
      </c>
      <c r="H24" s="93"/>
      <c r="I24" s="55" t="s">
        <v>65</v>
      </c>
      <c r="K24" s="49"/>
      <c r="L24" s="49"/>
      <c r="M24" s="49"/>
      <c r="N24" s="49"/>
    </row>
    <row r="25" spans="1:14" s="50" customFormat="1" ht="12" customHeight="1">
      <c r="A25" s="128">
        <v>0.625</v>
      </c>
      <c r="B25" s="40" t="s">
        <v>33</v>
      </c>
      <c r="C25" s="43"/>
      <c r="D25" s="62"/>
      <c r="E25" s="43" t="s">
        <v>48</v>
      </c>
      <c r="F25" s="62"/>
      <c r="G25" s="58"/>
      <c r="H25" s="94" t="s">
        <v>106</v>
      </c>
      <c r="I25" s="54"/>
      <c r="K25" s="49"/>
      <c r="L25" s="49"/>
      <c r="M25" s="49"/>
      <c r="N25" s="49"/>
    </row>
    <row r="26" spans="1:14" s="50" customFormat="1" ht="12" customHeight="1">
      <c r="A26" s="129"/>
      <c r="B26" s="41" t="s">
        <v>34</v>
      </c>
      <c r="C26" s="63"/>
      <c r="D26" s="62"/>
      <c r="E26" s="44" t="s">
        <v>93</v>
      </c>
      <c r="F26" s="62"/>
      <c r="G26" s="59"/>
      <c r="H26" s="71" t="s">
        <v>94</v>
      </c>
      <c r="I26" s="55"/>
      <c r="K26" s="49"/>
      <c r="L26" s="49"/>
      <c r="M26" s="49"/>
      <c r="N26" s="49"/>
    </row>
    <row r="27" spans="1:14" s="50" customFormat="1" ht="12" customHeight="1" thickBot="1">
      <c r="A27" s="129"/>
      <c r="B27" s="42" t="s">
        <v>37</v>
      </c>
      <c r="C27" s="64"/>
      <c r="D27" s="62"/>
      <c r="E27" s="45" t="s">
        <v>96</v>
      </c>
      <c r="F27" s="62"/>
      <c r="G27" s="61"/>
      <c r="H27" s="95" t="s">
        <v>97</v>
      </c>
      <c r="I27" s="56"/>
      <c r="K27" s="49"/>
      <c r="L27" s="49"/>
      <c r="M27" s="49"/>
      <c r="N27" s="49"/>
    </row>
    <row r="28" spans="1:14" s="50" customFormat="1" ht="12" customHeight="1">
      <c r="A28" s="121">
        <v>0.6875</v>
      </c>
      <c r="B28" s="40" t="s">
        <v>33</v>
      </c>
      <c r="C28" s="43" t="s">
        <v>62</v>
      </c>
      <c r="D28" s="58" t="s">
        <v>84</v>
      </c>
      <c r="E28" s="46"/>
      <c r="F28" s="43" t="s">
        <v>81</v>
      </c>
      <c r="G28" s="58" t="s">
        <v>89</v>
      </c>
      <c r="H28" s="85"/>
      <c r="I28" s="54" t="s">
        <v>63</v>
      </c>
      <c r="K28" s="49"/>
      <c r="L28" s="49"/>
      <c r="M28" s="49"/>
      <c r="N28" s="49"/>
    </row>
    <row r="29" spans="1:14" s="50" customFormat="1" ht="12" customHeight="1">
      <c r="A29" s="122"/>
      <c r="B29" s="41" t="s">
        <v>34</v>
      </c>
      <c r="C29" s="44" t="s">
        <v>91</v>
      </c>
      <c r="D29" s="44" t="s">
        <v>59</v>
      </c>
      <c r="E29" s="47"/>
      <c r="F29" s="44" t="s">
        <v>60</v>
      </c>
      <c r="G29" s="59" t="s">
        <v>92</v>
      </c>
      <c r="H29" s="70"/>
      <c r="I29" s="55" t="s">
        <v>85</v>
      </c>
      <c r="K29" s="49"/>
      <c r="L29" s="49"/>
      <c r="M29" s="49"/>
      <c r="N29" s="49"/>
    </row>
    <row r="30" spans="1:14" s="50" customFormat="1" ht="12" customHeight="1" thickBot="1">
      <c r="A30" s="123"/>
      <c r="B30" s="42" t="s">
        <v>37</v>
      </c>
      <c r="C30" s="45" t="s">
        <v>95</v>
      </c>
      <c r="D30" s="45" t="s">
        <v>83</v>
      </c>
      <c r="E30" s="47"/>
      <c r="F30" s="45" t="s">
        <v>69</v>
      </c>
      <c r="G30" s="61" t="s">
        <v>98</v>
      </c>
      <c r="H30" s="93"/>
      <c r="I30" s="56" t="s">
        <v>70</v>
      </c>
      <c r="K30" s="49"/>
      <c r="L30" s="49"/>
      <c r="M30" s="49"/>
      <c r="N30" s="49"/>
    </row>
    <row r="31" spans="1:14" s="50" customFormat="1" ht="12" customHeight="1" thickBot="1">
      <c r="A31" s="116">
        <v>0.7083333333333334</v>
      </c>
      <c r="B31" s="65" t="s">
        <v>30</v>
      </c>
      <c r="C31" s="43"/>
      <c r="D31" s="43"/>
      <c r="E31" s="66" t="s">
        <v>72</v>
      </c>
      <c r="F31" s="67"/>
      <c r="G31" s="48"/>
      <c r="H31" s="63" t="s">
        <v>73</v>
      </c>
      <c r="I31" s="48"/>
      <c r="K31" s="49"/>
      <c r="L31" s="49"/>
      <c r="M31" s="49"/>
      <c r="N31" s="49"/>
    </row>
    <row r="32" spans="1:14" s="50" customFormat="1" ht="12" customHeight="1" thickBot="1">
      <c r="A32" s="116"/>
      <c r="B32" s="41" t="s">
        <v>31</v>
      </c>
      <c r="C32" s="44"/>
      <c r="D32" s="44"/>
      <c r="E32" s="66" t="s">
        <v>72</v>
      </c>
      <c r="F32" s="68"/>
      <c r="G32" s="51"/>
      <c r="H32" s="44" t="s">
        <v>73</v>
      </c>
      <c r="I32" s="51"/>
      <c r="K32" s="49"/>
      <c r="L32" s="49"/>
      <c r="M32" s="49"/>
      <c r="N32" s="49"/>
    </row>
    <row r="33" spans="1:14" s="50" customFormat="1" ht="12" customHeight="1" thickBot="1">
      <c r="A33" s="117"/>
      <c r="B33" s="42" t="s">
        <v>32</v>
      </c>
      <c r="C33" s="45"/>
      <c r="D33" s="45"/>
      <c r="E33" s="66" t="s">
        <v>72</v>
      </c>
      <c r="F33" s="69"/>
      <c r="G33" s="96"/>
      <c r="H33" s="72" t="s">
        <v>73</v>
      </c>
      <c r="I33" s="96"/>
      <c r="K33" s="49"/>
      <c r="L33" s="49"/>
      <c r="M33" s="49"/>
      <c r="N33" s="49"/>
    </row>
  </sheetData>
  <sheetProtection/>
  <mergeCells count="9">
    <mergeCell ref="A31:A33"/>
    <mergeCell ref="A1:G1"/>
    <mergeCell ref="A9:A14"/>
    <mergeCell ref="A15:A20"/>
    <mergeCell ref="A21:G21"/>
    <mergeCell ref="A22:A24"/>
    <mergeCell ref="A28:A30"/>
    <mergeCell ref="A25:A27"/>
    <mergeCell ref="A3:A8"/>
  </mergeCells>
  <printOptions horizontalCentered="1" verticalCentered="1"/>
  <pageMargins left="0.19" right="0.23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TAHSİN IŞIK</cp:lastModifiedBy>
  <cp:lastPrinted>2016-12-13T09:32:22Z</cp:lastPrinted>
  <dcterms:created xsi:type="dcterms:W3CDTF">2007-10-01T06:16:50Z</dcterms:created>
  <dcterms:modified xsi:type="dcterms:W3CDTF">2017-01-05T07:12:34Z</dcterms:modified>
  <cp:category/>
  <cp:version/>
  <cp:contentType/>
  <cp:contentStatus/>
</cp:coreProperties>
</file>